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435" windowWidth="14370" windowHeight="6465" activeTab="0"/>
  </bookViews>
  <sheets>
    <sheet name="Instrucciones" sheetId="1" r:id="rId1"/>
    <sheet name="Modelo Participacion" sheetId="2" r:id="rId2"/>
    <sheet name="Modelo Organizacion" sheetId="3" r:id="rId3"/>
    <sheet name="Modelo Publicacion" sheetId="4" r:id="rId4"/>
    <sheet name="Modelo Abierto" sheetId="5" r:id="rId5"/>
  </sheets>
  <definedNames>
    <definedName name="_xlnm.Print_Area" localSheetId="2">'Modelo Organizacion'!$A$1:$G$210</definedName>
  </definedNames>
  <calcPr fullCalcOnLoad="1"/>
</workbook>
</file>

<file path=xl/sharedStrings.xml><?xml version="1.0" encoding="utf-8"?>
<sst xmlns="http://schemas.openxmlformats.org/spreadsheetml/2006/main" count="175" uniqueCount="115">
  <si>
    <r>
      <t>Instrucciones generales</t>
    </r>
    <r>
      <rPr>
        <sz val="10"/>
        <rFont val="Calibri"/>
        <family val="2"/>
      </rPr>
      <t xml:space="preserve"> :</t>
    </r>
  </si>
  <si>
    <r>
      <t>Instrucciones concretas</t>
    </r>
    <r>
      <rPr>
        <sz val="10"/>
        <rFont val="Calibri"/>
        <family val="2"/>
      </rPr>
      <t>: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</si>
  <si>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El total de gastos debe ser igual al de ingresos, no puede haber beneficios ni déficit.</t>
    </r>
  </si>
  <si>
    <r>
      <t>-</t>
    </r>
    <r>
      <rPr>
        <sz val="7"/>
        <rFont val="Times New Roman"/>
        <family val="1"/>
      </rPr>
      <t xml:space="preserve">    </t>
    </r>
    <r>
      <rPr>
        <sz val="10"/>
        <rFont val="Calibri"/>
        <family val="2"/>
      </rPr>
      <t xml:space="preserve">La cantidad resultante de descontar las diferentes aportaciones económicas. </t>
    </r>
  </si>
  <si>
    <r>
      <t>-</t>
    </r>
    <r>
      <rPr>
        <sz val="7"/>
        <rFont val="Times New Roman"/>
        <family val="1"/>
      </rPr>
      <t xml:space="preserve">    </t>
    </r>
    <r>
      <rPr>
        <sz val="10"/>
        <rFont val="Calibri"/>
        <family val="2"/>
      </rPr>
      <t>20.000 euros, límite máximo de la convocatoria</t>
    </r>
  </si>
  <si>
    <t>«Excepcionalmente, cuando la financiación con cargo a los Presupuestos de la Comunidad Autónoma Vasca no supere el 50% sobre el presupuesto de gastos presentado, se podrán presentar, junto a una declaración jurada del balance de gastos e ingresos, justificantes conforme a la cuantía equivalente al importe de la subvención concedida. No obstante, cuando la Dirección de Promoción de la Cultura así lo requiera, las personas beneficiarias asumen el compromiso de poner a disposición de aquélla los justificantes que cubran el importe total de conformidad con el presupuesto presentado.»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</si>
  <si>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 el momento de la justificación, para el balance de gastos e ingresos se presentarán las columnas de 
    presupuesto previsto y coste final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</si>
  <si>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 el apartado de ingresos del presupuesto: se indicará la cantidad solicitada al Departamento de 
    Cultura, que podrá ser:</t>
    </r>
  </si>
  <si>
    <r>
      <t>-</t>
    </r>
    <r>
      <rPr>
        <sz val="7"/>
        <rFont val="Times New Roman"/>
        <family val="1"/>
      </rPr>
      <t xml:space="preserve">    </t>
    </r>
    <r>
      <rPr>
        <sz val="10"/>
        <rFont val="Calibri"/>
        <family val="2"/>
      </rPr>
      <t>El  total de la cantidad presupuestada en el caso de que no se cuente con otras aportaciones 
     económicas tanto, públicas (otras ayudas), como privadas o del propio solicitante.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</si>
  <si>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Si el proyecto resulta subvencionado en esta convocatoria, la justificación se realizará por el total de 
     gastos presupuestados en la solicitud (el artículo 22.1b establece la siguiente excepción):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</si>
  <si>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La justificación se realizará mediante facturas. Todas las facturas estarán a nombre del solicitante de 
    la subvención y deberán cumplir los requisitos legales.</t>
    </r>
  </si>
  <si>
    <t xml:space="preserve">1.1 </t>
  </si>
  <si>
    <t xml:space="preserve">1.1.1 </t>
  </si>
  <si>
    <t xml:space="preserve">1.1.2 </t>
  </si>
  <si>
    <t xml:space="preserve">1.1.3 </t>
  </si>
  <si>
    <t xml:space="preserve">1.2 </t>
  </si>
  <si>
    <t xml:space="preserve">1.2.1 </t>
  </si>
  <si>
    <t xml:space="preserve">1.2.2 </t>
  </si>
  <si>
    <t xml:space="preserve">1.2.3 </t>
  </si>
  <si>
    <t xml:space="preserve">1.3 </t>
  </si>
  <si>
    <t xml:space="preserve">1.3.1 </t>
  </si>
  <si>
    <t xml:space="preserve">1.3.2 </t>
  </si>
  <si>
    <t xml:space="preserve">1.3.3 </t>
  </si>
  <si>
    <t xml:space="preserve">1.3.4 </t>
  </si>
  <si>
    <t xml:space="preserve">1.3.5 </t>
  </si>
  <si>
    <t xml:space="preserve">1.3.6 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</si>
  <si>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 el momento de realizar la solicitud se cumplimentará exclusivamente la columna de presupuesto 
    previsto.</t>
    </r>
  </si>
  <si>
    <t>Anexo IV A - Presupuesto (Área de promoción-difusión)</t>
  </si>
  <si>
    <t>Coste final</t>
  </si>
  <si>
    <t>Presup. Previsto</t>
  </si>
  <si>
    <t>2.2 Aportación de entidades privadas</t>
  </si>
  <si>
    <t>2.3 Aportación de entes públicos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</si>
  <si>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 especie: las cesiones de espacio, de personal, de material, y otros gastos que no gestiona el 
    solicitante (no existe factura a nombre del solicitante) se harán constar en un apartado específico 
    ("Intercambios/convenios de colaboración/ayudas en especie") a titulo informativo. 
    No se incluirán en el total de gastos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</si>
  <si>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Los gastos deben presentarse desglosados y lo más detallados posible. 
    Se presentan cuatro modelos tipo:
        - Participación en eventos y manifestaciones de arte contemporáneo
        - Organización de eventos y manifestaciones de arte contemporáneo
        - Publicaciones en diferentes formatos
        - Modelo abierto</t>
    </r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</si>
  <si>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</si>
  <si>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</si>
  <si>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</si>
  <si>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</si>
  <si>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</si>
  <si>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</si>
  <si>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2.1 Aportación del solicitante</t>
  </si>
  <si>
    <t xml:space="preserve">Total Ingresos: </t>
  </si>
  <si>
    <t>Total (Gastos - Ingresos = 0)</t>
  </si>
  <si>
    <t>Total Ingresos</t>
  </si>
  <si>
    <t>Total:</t>
  </si>
  <si>
    <t>1.1 Costes del equipo de producción</t>
  </si>
  <si>
    <t>1.1.1 Costes de gestión / coordinación</t>
  </si>
  <si>
    <t>1.1.2 Colaboradores</t>
  </si>
  <si>
    <t>1.1.3 Otros costes (especificar)</t>
  </si>
  <si>
    <t>1.2 Costes de personal artístico</t>
  </si>
  <si>
    <t>1.2.1 Honorarios: profesorado, artistas, ponentes,…</t>
  </si>
  <si>
    <t>1.2.2 Viajes, alojamiento del equipo artístico</t>
  </si>
  <si>
    <t>1.2.3 Otros costes (especificar)</t>
  </si>
  <si>
    <t>1.3 Gastos técnicos. Costes de desarrollo de proyecto</t>
  </si>
  <si>
    <t>1.3.1 Alquiler de equipamiento</t>
  </si>
  <si>
    <t>1.3.2 Transporte</t>
  </si>
  <si>
    <t>1.3.3 Compra de material fungible</t>
  </si>
  <si>
    <t>1.3.4 Traducciones</t>
  </si>
  <si>
    <t>1.3.5 Catering</t>
  </si>
  <si>
    <t>1.3.6 Otros costes (especificar)</t>
  </si>
  <si>
    <t>1.4 Gastos de estructura (por el tiempo que dura la actividad)</t>
  </si>
  <si>
    <t>1.4.1 Alquiler de espacio</t>
  </si>
  <si>
    <t>1.4.2 Consumos: agua, luz, gas, teléfono, internet</t>
  </si>
  <si>
    <t>1.4.3 Otros costes (especificar)</t>
  </si>
  <si>
    <t>1.5 Promoción, publicidad, difusión</t>
  </si>
  <si>
    <t>1.5.1 Carteles, flyers, tarjetas</t>
  </si>
  <si>
    <t>1.5.2 Mailing</t>
  </si>
  <si>
    <t>1.5.3 Página Web</t>
  </si>
  <si>
    <t>1.5.5 Otros gastos (especificar)</t>
  </si>
  <si>
    <t>1.5.4 Comunicación, publicidad</t>
  </si>
  <si>
    <t>1.6 Publicaciones</t>
  </si>
  <si>
    <t>1.6.1 Edición-impresión</t>
  </si>
  <si>
    <t>1.6.2 Traducciones</t>
  </si>
  <si>
    <t>1.6.4 Comunicación</t>
  </si>
  <si>
    <t>1.6.5 Otros gastos (especificar)</t>
  </si>
  <si>
    <t>1.6.3 Honorarios de autores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</si>
  <si>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</si>
  <si>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</si>
  <si>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1.1 Gastos: Publicaciones</t>
  </si>
  <si>
    <t>1.1.1 Diseño gráfico</t>
  </si>
  <si>
    <t>1.1.2 Honorarios de autores (colaboraciones, textos,…)</t>
  </si>
  <si>
    <t>1.1.3 Traducciones</t>
  </si>
  <si>
    <t>1.1.4 Edición-impresión</t>
  </si>
  <si>
    <t>1.1.5 Difusión</t>
  </si>
  <si>
    <t>1.1.6 Otros gastos (especificar)</t>
  </si>
  <si>
    <t>1.2 Gastos: Página Web</t>
  </si>
  <si>
    <t>1.2.1 Diseño</t>
  </si>
  <si>
    <t>1.2.2 Honorarios de autores (colaboraciones, textos,…)</t>
  </si>
  <si>
    <t>1.2.3 Traducciones</t>
  </si>
  <si>
    <t>* Subvención solicitada al Departamento de Cultura del Gobierno Vasco</t>
  </si>
  <si>
    <t>1.2.4 Alta dominio</t>
  </si>
  <si>
    <t>1.2.5 Mantenimiento de página</t>
  </si>
  <si>
    <t>1.2.6 Otros gastos (especificar)</t>
  </si>
  <si>
    <t>1.1 Costes de personal artístico</t>
  </si>
  <si>
    <t>1.1.2 Gastos de alojamiento</t>
  </si>
  <si>
    <t>1.1.3 Dietas (especificar número de días)</t>
  </si>
  <si>
    <t>1.1.4 Otros costes (especificar)</t>
  </si>
  <si>
    <t>1.2 Gastos técnicos. Desarrollo de proyecto</t>
  </si>
  <si>
    <t>1.2.2 Transporte</t>
  </si>
  <si>
    <t>1.2.3 Compra de materiales, útiles de producción</t>
  </si>
  <si>
    <t>1.2.4 Otros costes (especificar)</t>
  </si>
  <si>
    <t>1.3 Gastos de estructura (por el tiempo que dura la actividad)</t>
  </si>
  <si>
    <t>1.3.1 Alquiler de espacio / estudio</t>
  </si>
  <si>
    <t>1.3.2 Consumos: agua, luz, gas, teléfono, internet</t>
  </si>
  <si>
    <t>1.3.3 Otros costes (especificar)</t>
  </si>
  <si>
    <t>1.4 Publicaciones</t>
  </si>
  <si>
    <t>1.4.1 Diseño</t>
  </si>
  <si>
    <t>1.4.2 Honorarios de autores (textos)</t>
  </si>
  <si>
    <t>1.4.3 Traducciones</t>
  </si>
  <si>
    <t>1.4.4 Edición-impresión</t>
  </si>
  <si>
    <t>1.4.5 Otros gastos (especificar)</t>
  </si>
  <si>
    <t>1.1.1 Viajes (detallar)</t>
  </si>
  <si>
    <t>1.2.1 Alquiler de equipamiento</t>
  </si>
  <si>
    <t>Instrucciones para cumplimentar el Presupuesto / Balance 
de gastos e ingresos (Justificación)</t>
  </si>
  <si>
    <t>Gastos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</si>
</sst>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5">
    <font>
      <sz val="10"/>
      <name val="Calibri"/>
      <family val="0"/>
    </font>
    <font>
      <sz val="8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vertical="center"/>
    </xf>
    <xf numFmtId="4" fontId="0" fillId="2" borderId="10" xfId="0" applyNumberFormat="1" applyFont="1" applyFill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5" fillId="3" borderId="16" xfId="0" applyNumberFormat="1" applyFont="1" applyFill="1" applyBorder="1" applyAlignment="1">
      <alignment vertical="center"/>
    </xf>
    <xf numFmtId="4" fontId="5" fillId="3" borderId="17" xfId="0" applyNumberFormat="1" applyFont="1" applyFill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4" fontId="5" fillId="3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5" fillId="3" borderId="20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4" fontId="0" fillId="2" borderId="22" xfId="0" applyNumberFormat="1" applyFont="1" applyFill="1" applyBorder="1" applyAlignment="1">
      <alignment vertical="center"/>
    </xf>
    <xf numFmtId="4" fontId="0" fillId="2" borderId="2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11" fillId="4" borderId="24" xfId="0" applyFont="1" applyFill="1" applyBorder="1" applyAlignment="1">
      <alignment horizontal="left" vertical="top" wrapText="1" indent="2"/>
    </xf>
    <xf numFmtId="0" fontId="0" fillId="4" borderId="24" xfId="0" applyFont="1" applyFill="1" applyBorder="1" applyAlignment="1">
      <alignment vertical="top" wrapText="1"/>
    </xf>
    <xf numFmtId="0" fontId="0" fillId="4" borderId="24" xfId="0" applyFont="1" applyFill="1" applyBorder="1" applyAlignment="1">
      <alignment horizontal="left" vertical="top" wrapText="1" indent="6"/>
    </xf>
    <xf numFmtId="0" fontId="0" fillId="4" borderId="24" xfId="0" applyFont="1" applyFill="1" applyBorder="1" applyAlignment="1">
      <alignment horizontal="left" vertical="top" wrapText="1" indent="5"/>
    </xf>
    <xf numFmtId="0" fontId="11" fillId="4" borderId="25" xfId="0" applyFont="1" applyFill="1" applyBorder="1" applyAlignment="1">
      <alignment horizontal="left" vertical="top" wrapText="1" indent="2"/>
    </xf>
    <xf numFmtId="0" fontId="2" fillId="4" borderId="24" xfId="0" applyFont="1" applyFill="1" applyBorder="1" applyAlignment="1">
      <alignment wrapText="1"/>
    </xf>
    <xf numFmtId="0" fontId="0" fillId="4" borderId="24" xfId="0" applyFont="1" applyFill="1" applyBorder="1" applyAlignment="1" quotePrefix="1">
      <alignment horizontal="left" vertical="top" wrapText="1" indent="6"/>
    </xf>
    <xf numFmtId="0" fontId="11" fillId="4" borderId="24" xfId="0" applyFont="1" applyFill="1" applyBorder="1" applyAlignment="1" quotePrefix="1">
      <alignment horizontal="left" vertical="top" wrapText="1" indent="2"/>
    </xf>
    <xf numFmtId="4" fontId="5" fillId="3" borderId="14" xfId="0" applyNumberFormat="1" applyFont="1" applyFill="1" applyBorder="1" applyAlignment="1">
      <alignment vertical="center"/>
    </xf>
    <xf numFmtId="4" fontId="2" fillId="5" borderId="13" xfId="0" applyNumberFormat="1" applyFont="1" applyFill="1" applyBorder="1" applyAlignment="1">
      <alignment vertical="center"/>
    </xf>
    <xf numFmtId="4" fontId="2" fillId="5" borderId="26" xfId="0" applyNumberFormat="1" applyFont="1" applyFill="1" applyBorder="1" applyAlignment="1">
      <alignment vertical="center"/>
    </xf>
    <xf numFmtId="4" fontId="0" fillId="4" borderId="11" xfId="0" applyNumberFormat="1" applyFont="1" applyFill="1" applyBorder="1" applyAlignment="1">
      <alignment vertical="center"/>
    </xf>
    <xf numFmtId="4" fontId="0" fillId="4" borderId="12" xfId="0" applyNumberFormat="1" applyFont="1" applyFill="1" applyBorder="1" applyAlignment="1">
      <alignment vertical="center"/>
    </xf>
    <xf numFmtId="4" fontId="0" fillId="2" borderId="27" xfId="0" applyNumberFormat="1" applyFont="1" applyFill="1" applyBorder="1" applyAlignment="1">
      <alignment vertical="center"/>
    </xf>
    <xf numFmtId="4" fontId="0" fillId="2" borderId="28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4" fontId="0" fillId="2" borderId="29" xfId="0" applyNumberFormat="1" applyFont="1" applyFill="1" applyBorder="1" applyAlignment="1">
      <alignment vertical="center"/>
    </xf>
    <xf numFmtId="4" fontId="0" fillId="2" borderId="17" xfId="0" applyNumberFormat="1" applyFont="1" applyFill="1" applyBorder="1" applyAlignment="1">
      <alignment vertical="center"/>
    </xf>
    <xf numFmtId="4" fontId="0" fillId="2" borderId="26" xfId="0" applyNumberFormat="1" applyFont="1" applyFill="1" applyBorder="1" applyAlignment="1">
      <alignment vertical="center"/>
    </xf>
    <xf numFmtId="4" fontId="9" fillId="5" borderId="13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164" fontId="0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4" borderId="1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4" fontId="2" fillId="5" borderId="37" xfId="0" applyNumberFormat="1" applyFont="1" applyFill="1" applyBorder="1" applyAlignment="1">
      <alignment horizontal="left" vertical="center"/>
    </xf>
    <xf numFmtId="4" fontId="2" fillId="5" borderId="13" xfId="0" applyNumberFormat="1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top" wrapText="1"/>
    </xf>
    <xf numFmtId="0" fontId="0" fillId="2" borderId="39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4" fontId="5" fillId="3" borderId="16" xfId="0" applyNumberFormat="1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0" fillId="4" borderId="31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6</xdr:row>
      <xdr:rowOff>1047750</xdr:rowOff>
    </xdr:from>
    <xdr:to>
      <xdr:col>0</xdr:col>
      <xdr:colOff>5172075</xdr:colOff>
      <xdr:row>6</xdr:row>
      <xdr:rowOff>2552700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7055" r="2467"/>
        <a:stretch>
          <a:fillRect/>
        </a:stretch>
      </xdr:blipFill>
      <xdr:spPr>
        <a:xfrm>
          <a:off x="485775" y="2867025"/>
          <a:ext cx="4686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1581150</xdr:colOff>
      <xdr:row>6</xdr:row>
      <xdr:rowOff>1724025</xdr:rowOff>
    </xdr:from>
    <xdr:to>
      <xdr:col>0</xdr:col>
      <xdr:colOff>2390775</xdr:colOff>
      <xdr:row>6</xdr:row>
      <xdr:rowOff>1924050</xdr:rowOff>
    </xdr:to>
    <xdr:sp>
      <xdr:nvSpPr>
        <xdr:cNvPr id="2" name="Rectangle 2"/>
        <xdr:cNvSpPr>
          <a:spLocks/>
        </xdr:cNvSpPr>
      </xdr:nvSpPr>
      <xdr:spPr>
        <a:xfrm>
          <a:off x="1581150" y="3543300"/>
          <a:ext cx="809625" cy="20002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Desplegable</a:t>
          </a:r>
        </a:p>
      </xdr:txBody>
    </xdr:sp>
    <xdr:clientData/>
  </xdr:twoCellAnchor>
  <xdr:twoCellAnchor>
    <xdr:from>
      <xdr:col>0</xdr:col>
      <xdr:colOff>542925</xdr:colOff>
      <xdr:row>6</xdr:row>
      <xdr:rowOff>1543050</xdr:rowOff>
    </xdr:from>
    <xdr:to>
      <xdr:col>0</xdr:col>
      <xdr:colOff>1562100</xdr:colOff>
      <xdr:row>6</xdr:row>
      <xdr:rowOff>1828800</xdr:rowOff>
    </xdr:to>
    <xdr:sp>
      <xdr:nvSpPr>
        <xdr:cNvPr id="3" name="Line 3"/>
        <xdr:cNvSpPr>
          <a:spLocks/>
        </xdr:cNvSpPr>
      </xdr:nvSpPr>
      <xdr:spPr>
        <a:xfrm>
          <a:off x="542925" y="3362325"/>
          <a:ext cx="101917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25" zoomScaleNormal="125" workbookViewId="0" topLeftCell="A1">
      <selection activeCell="A1" sqref="A1"/>
    </sheetView>
  </sheetViews>
  <sheetFormatPr defaultColWidth="11.421875" defaultRowHeight="12.75"/>
  <cols>
    <col min="1" max="1" width="87.7109375" style="0" customWidth="1"/>
  </cols>
  <sheetData>
    <row r="1" spans="1:5" ht="34.5" customHeight="1" thickBot="1">
      <c r="A1" s="78" t="s">
        <v>113</v>
      </c>
      <c r="B1" s="47"/>
      <c r="C1" s="47"/>
      <c r="D1" s="47"/>
      <c r="E1" s="47"/>
    </row>
    <row r="2" spans="1:5" ht="18" customHeight="1">
      <c r="A2" s="54" t="s">
        <v>0</v>
      </c>
      <c r="B2" s="47"/>
      <c r="C2" s="47"/>
      <c r="D2" s="47"/>
      <c r="E2" s="47"/>
    </row>
    <row r="3" spans="1:5" ht="30" customHeight="1">
      <c r="A3" s="49" t="s">
        <v>26</v>
      </c>
      <c r="B3" s="47"/>
      <c r="C3" s="47"/>
      <c r="D3" s="47"/>
      <c r="E3" s="47"/>
    </row>
    <row r="4" spans="1:5" ht="30" customHeight="1">
      <c r="A4" s="49" t="s">
        <v>6</v>
      </c>
      <c r="B4" s="47"/>
      <c r="C4" s="47"/>
      <c r="D4" s="47"/>
      <c r="E4" s="47"/>
    </row>
    <row r="5" spans="1:5" ht="12.75">
      <c r="A5" s="50"/>
      <c r="B5" s="47"/>
      <c r="C5" s="47"/>
      <c r="D5" s="47"/>
      <c r="E5" s="47"/>
    </row>
    <row r="6" spans="1:5" ht="18" customHeight="1">
      <c r="A6" s="48" t="s">
        <v>1</v>
      </c>
      <c r="B6" s="47"/>
      <c r="C6" s="47"/>
      <c r="D6" s="47"/>
      <c r="E6" s="47"/>
    </row>
    <row r="7" spans="1:5" ht="219" customHeight="1">
      <c r="A7" s="49" t="s">
        <v>33</v>
      </c>
      <c r="B7" s="47"/>
      <c r="C7" s="47"/>
      <c r="D7" s="47"/>
      <c r="E7" s="47"/>
    </row>
    <row r="8" spans="1:5" ht="18" customHeight="1">
      <c r="A8" s="49" t="s">
        <v>2</v>
      </c>
      <c r="B8" s="47"/>
      <c r="C8" s="47"/>
      <c r="D8" s="47"/>
      <c r="E8" s="47"/>
    </row>
    <row r="9" spans="1:5" ht="54" customHeight="1">
      <c r="A9" s="49" t="s">
        <v>32</v>
      </c>
      <c r="B9" s="47"/>
      <c r="C9" s="47"/>
      <c r="D9" s="47"/>
      <c r="E9" s="47"/>
    </row>
    <row r="10" spans="1:5" ht="30" customHeight="1">
      <c r="A10" s="49" t="s">
        <v>7</v>
      </c>
      <c r="B10" s="47"/>
      <c r="C10" s="47"/>
      <c r="D10" s="47"/>
      <c r="E10" s="47"/>
    </row>
    <row r="11" spans="1:5" ht="30" customHeight="1">
      <c r="A11" s="55" t="s">
        <v>8</v>
      </c>
      <c r="B11" s="47"/>
      <c r="C11" s="47"/>
      <c r="D11" s="47"/>
      <c r="E11" s="47"/>
    </row>
    <row r="12" spans="1:5" ht="18" customHeight="1">
      <c r="A12" s="51" t="s">
        <v>3</v>
      </c>
      <c r="B12" s="47"/>
      <c r="C12" s="47"/>
      <c r="D12" s="47"/>
      <c r="E12" s="47"/>
    </row>
    <row r="13" spans="1:5" ht="18" customHeight="1">
      <c r="A13" s="51" t="s">
        <v>4</v>
      </c>
      <c r="B13" s="47"/>
      <c r="C13" s="47"/>
      <c r="D13" s="47"/>
      <c r="E13" s="47"/>
    </row>
    <row r="14" spans="1:5" ht="30" customHeight="1">
      <c r="A14" s="56" t="s">
        <v>9</v>
      </c>
      <c r="B14" s="47"/>
      <c r="C14" s="47"/>
      <c r="D14" s="47"/>
      <c r="E14" s="47"/>
    </row>
    <row r="15" spans="1:5" ht="90" customHeight="1">
      <c r="A15" s="52" t="s">
        <v>5</v>
      </c>
      <c r="B15" s="47"/>
      <c r="C15" s="47"/>
      <c r="D15" s="47"/>
      <c r="E15" s="47"/>
    </row>
    <row r="16" spans="1:5" ht="30" customHeight="1" thickBot="1">
      <c r="A16" s="53" t="s">
        <v>10</v>
      </c>
      <c r="B16" s="47"/>
      <c r="C16" s="47"/>
      <c r="D16" s="47"/>
      <c r="E16" s="47"/>
    </row>
    <row r="17" spans="1:5" ht="12.75">
      <c r="A17" s="47"/>
      <c r="B17" s="47"/>
      <c r="C17" s="47"/>
      <c r="D17" s="47"/>
      <c r="E17" s="47"/>
    </row>
    <row r="18" spans="1:5" ht="61.5" customHeight="1">
      <c r="A18" s="47"/>
      <c r="B18" s="47"/>
      <c r="C18" s="47"/>
      <c r="D18" s="47"/>
      <c r="E18" s="47"/>
    </row>
    <row r="19" spans="1:5" ht="12.75">
      <c r="A19" s="47"/>
      <c r="B19" s="47"/>
      <c r="C19" s="47"/>
      <c r="D19" s="47"/>
      <c r="E19" s="47"/>
    </row>
    <row r="20" spans="1:5" ht="12.75">
      <c r="A20" s="47"/>
      <c r="B20" s="47"/>
      <c r="C20" s="47"/>
      <c r="D20" s="47"/>
      <c r="E20" s="47"/>
    </row>
    <row r="21" spans="1:5" ht="12.75">
      <c r="A21" s="47"/>
      <c r="B21" s="47"/>
      <c r="C21" s="47"/>
      <c r="D21" s="47"/>
      <c r="E21" s="47"/>
    </row>
    <row r="22" spans="1:5" ht="12.75">
      <c r="A22" s="47"/>
      <c r="B22" s="47"/>
      <c r="C22" s="47"/>
      <c r="D22" s="47"/>
      <c r="E22" s="47"/>
    </row>
    <row r="23" spans="1:5" ht="12.75">
      <c r="A23" s="47"/>
      <c r="B23" s="47"/>
      <c r="C23" s="47"/>
      <c r="D23" s="47"/>
      <c r="E23" s="47"/>
    </row>
    <row r="24" spans="1:5" ht="12.75">
      <c r="A24" s="47"/>
      <c r="B24" s="47"/>
      <c r="C24" s="47"/>
      <c r="D24" s="47"/>
      <c r="E24" s="47"/>
    </row>
  </sheetData>
  <printOptions/>
  <pageMargins left="0.7874015748031497" right="0.7874015748031497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70"/>
  <sheetViews>
    <sheetView zoomScale="125" zoomScaleNormal="125" workbookViewId="0" topLeftCell="A1">
      <selection activeCell="A1" sqref="A1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8" width="4.28125" style="1" customWidth="1"/>
    <col min="9" max="9" width="12.8515625" style="1" bestFit="1" customWidth="1"/>
    <col min="10" max="16384" width="11.421875" style="1" customWidth="1"/>
  </cols>
  <sheetData>
    <row r="1" spans="1:8" ht="13.5" customHeight="1">
      <c r="A1" s="69"/>
      <c r="B1" s="112" t="s">
        <v>27</v>
      </c>
      <c r="C1" s="112"/>
      <c r="D1" s="112"/>
      <c r="E1" s="112"/>
      <c r="F1" s="112"/>
      <c r="G1" s="112"/>
      <c r="H1" s="69"/>
    </row>
    <row r="2" spans="1:8" ht="13.5" customHeight="1">
      <c r="A2" s="69"/>
      <c r="B2" s="69"/>
      <c r="C2" s="69"/>
      <c r="D2" s="69"/>
      <c r="E2" s="69"/>
      <c r="F2" s="69"/>
      <c r="G2" s="69"/>
      <c r="H2" s="69"/>
    </row>
    <row r="3" spans="1:8" s="4" customFormat="1" ht="6" customHeight="1">
      <c r="A3" s="70"/>
      <c r="B3" s="14"/>
      <c r="C3" s="15"/>
      <c r="D3" s="15"/>
      <c r="E3" s="15"/>
      <c r="F3" s="15"/>
      <c r="G3" s="16"/>
      <c r="H3" s="70"/>
    </row>
    <row r="4" spans="1:8" ht="13.5" customHeight="1">
      <c r="A4" s="69"/>
      <c r="B4" s="5"/>
      <c r="C4" s="7" t="s">
        <v>34</v>
      </c>
      <c r="D4" s="113"/>
      <c r="E4" s="114"/>
      <c r="F4" s="84"/>
      <c r="G4" s="6"/>
      <c r="H4" s="69"/>
    </row>
    <row r="5" spans="1:8" ht="13.5" customHeight="1">
      <c r="A5" s="69"/>
      <c r="B5" s="5"/>
      <c r="C5" s="7" t="s">
        <v>35</v>
      </c>
      <c r="D5" s="113"/>
      <c r="E5" s="114"/>
      <c r="F5" s="84"/>
      <c r="G5" s="6"/>
      <c r="H5" s="69"/>
    </row>
    <row r="6" spans="1:8" s="2" customFormat="1" ht="6" customHeight="1">
      <c r="A6" s="71"/>
      <c r="B6" s="8"/>
      <c r="C6" s="9"/>
      <c r="D6" s="9"/>
      <c r="E6" s="9"/>
      <c r="F6" s="9"/>
      <c r="G6" s="10"/>
      <c r="H6" s="71"/>
    </row>
    <row r="7" spans="1:8" s="32" customFormat="1" ht="6" customHeight="1">
      <c r="A7" s="71"/>
      <c r="B7" s="71"/>
      <c r="C7" s="71"/>
      <c r="D7" s="71"/>
      <c r="G7" s="71"/>
      <c r="H7" s="71"/>
    </row>
    <row r="8" spans="1:8" ht="13.5" customHeight="1">
      <c r="A8" s="69"/>
      <c r="B8" s="69"/>
      <c r="C8" s="69"/>
      <c r="D8" s="69"/>
      <c r="E8" s="33" t="s">
        <v>29</v>
      </c>
      <c r="F8" s="64" t="s">
        <v>28</v>
      </c>
      <c r="G8" s="69"/>
      <c r="H8" s="69"/>
    </row>
    <row r="9" spans="1:8" ht="5.25" customHeight="1">
      <c r="A9" s="69"/>
      <c r="B9" s="69"/>
      <c r="C9" s="69"/>
      <c r="D9" s="69"/>
      <c r="E9" s="76"/>
      <c r="F9" s="76"/>
      <c r="G9" s="69"/>
      <c r="H9" s="69"/>
    </row>
    <row r="10" spans="1:8" s="4" customFormat="1" ht="6" customHeight="1">
      <c r="A10" s="70"/>
      <c r="B10" s="14"/>
      <c r="C10" s="15"/>
      <c r="D10" s="15"/>
      <c r="E10" s="15"/>
      <c r="F10" s="15"/>
      <c r="G10" s="16"/>
      <c r="H10" s="70"/>
    </row>
    <row r="11" spans="1:8" s="3" customFormat="1" ht="15.75" customHeight="1">
      <c r="A11" s="72"/>
      <c r="B11" s="18"/>
      <c r="C11" s="97" t="s">
        <v>114</v>
      </c>
      <c r="D11" s="97"/>
      <c r="E11" s="97"/>
      <c r="F11" s="97"/>
      <c r="G11" s="19"/>
      <c r="H11" s="72"/>
    </row>
    <row r="12" spans="1:8" s="3" customFormat="1" ht="15.75" customHeight="1">
      <c r="A12" s="72"/>
      <c r="B12" s="18"/>
      <c r="C12" s="93" t="s">
        <v>93</v>
      </c>
      <c r="D12" s="94"/>
      <c r="E12" s="57">
        <f>E13+E19+E27+E35</f>
        <v>0</v>
      </c>
      <c r="F12" s="29">
        <f>F13+F19+F27+F35</f>
        <v>0</v>
      </c>
      <c r="G12" s="19"/>
      <c r="H12" s="72"/>
    </row>
    <row r="13" spans="1:8" ht="13.5" customHeight="1">
      <c r="A13" s="69"/>
      <c r="B13" s="5"/>
      <c r="C13" s="87" t="s">
        <v>111</v>
      </c>
      <c r="D13" s="88"/>
      <c r="E13" s="58">
        <f>SUM(E14:E18)</f>
        <v>0</v>
      </c>
      <c r="F13" s="59">
        <f>SUM(F14:F18)</f>
        <v>0</v>
      </c>
      <c r="G13" s="6"/>
      <c r="H13" s="69"/>
    </row>
    <row r="14" spans="1:8" ht="13.5" customHeight="1" outlineLevel="1">
      <c r="A14" s="69"/>
      <c r="B14" s="5"/>
      <c r="C14" s="79"/>
      <c r="D14" s="80"/>
      <c r="E14" s="23"/>
      <c r="F14" s="62"/>
      <c r="G14" s="6"/>
      <c r="H14" s="69"/>
    </row>
    <row r="15" spans="1:8" ht="13.5" customHeight="1" outlineLevel="1">
      <c r="A15" s="69"/>
      <c r="B15" s="5"/>
      <c r="C15" s="83"/>
      <c r="D15" s="84"/>
      <c r="E15" s="23"/>
      <c r="F15" s="62"/>
      <c r="G15" s="6"/>
      <c r="H15" s="69"/>
    </row>
    <row r="16" spans="1:8" ht="13.5" customHeight="1" outlineLevel="1">
      <c r="A16" s="69"/>
      <c r="B16" s="5"/>
      <c r="C16" s="83"/>
      <c r="D16" s="84"/>
      <c r="E16" s="23"/>
      <c r="F16" s="62"/>
      <c r="G16" s="6"/>
      <c r="H16" s="69"/>
    </row>
    <row r="17" spans="1:8" ht="13.5" customHeight="1" outlineLevel="1">
      <c r="A17" s="69"/>
      <c r="B17" s="5"/>
      <c r="C17" s="79"/>
      <c r="D17" s="80"/>
      <c r="E17" s="23"/>
      <c r="F17" s="62"/>
      <c r="G17" s="6"/>
      <c r="H17" s="69"/>
    </row>
    <row r="18" spans="1:8" ht="13.5" customHeight="1" outlineLevel="1">
      <c r="A18" s="69"/>
      <c r="B18" s="5"/>
      <c r="C18" s="81"/>
      <c r="D18" s="82"/>
      <c r="E18" s="24"/>
      <c r="F18" s="63"/>
      <c r="G18" s="6"/>
      <c r="H18" s="69"/>
    </row>
    <row r="19" spans="1:8" ht="13.5" customHeight="1">
      <c r="A19" s="69"/>
      <c r="B19" s="5"/>
      <c r="C19" s="87" t="s">
        <v>94</v>
      </c>
      <c r="D19" s="88"/>
      <c r="E19" s="58">
        <f>SUM(E20:E26)</f>
        <v>0</v>
      </c>
      <c r="F19" s="59">
        <f>SUM(F20:F26)</f>
        <v>0</v>
      </c>
      <c r="G19" s="6"/>
      <c r="H19" s="69"/>
    </row>
    <row r="20" spans="1:8" ht="13.5" customHeight="1" hidden="1" outlineLevel="1">
      <c r="A20" s="69"/>
      <c r="B20" s="5"/>
      <c r="C20" s="110"/>
      <c r="D20" s="111"/>
      <c r="E20" s="27"/>
      <c r="F20" s="65"/>
      <c r="G20" s="6"/>
      <c r="H20" s="69"/>
    </row>
    <row r="21" spans="1:8" ht="13.5" customHeight="1" hidden="1" outlineLevel="1">
      <c r="A21" s="69"/>
      <c r="B21" s="5"/>
      <c r="C21" s="83"/>
      <c r="D21" s="84"/>
      <c r="E21" s="23"/>
      <c r="F21" s="62"/>
      <c r="G21" s="6"/>
      <c r="H21" s="69"/>
    </row>
    <row r="22" spans="1:8" ht="13.5" customHeight="1" hidden="1" outlineLevel="1">
      <c r="A22" s="69"/>
      <c r="B22" s="5"/>
      <c r="C22" s="83"/>
      <c r="D22" s="84"/>
      <c r="E22" s="23"/>
      <c r="F22" s="62"/>
      <c r="G22" s="6"/>
      <c r="H22" s="69"/>
    </row>
    <row r="23" spans="1:8" ht="13.5" customHeight="1" hidden="1" outlineLevel="1">
      <c r="A23" s="69"/>
      <c r="B23" s="5"/>
      <c r="C23" s="83"/>
      <c r="D23" s="84"/>
      <c r="E23" s="23"/>
      <c r="F23" s="62"/>
      <c r="G23" s="6"/>
      <c r="H23" s="69"/>
    </row>
    <row r="24" spans="1:8" ht="13.5" customHeight="1" hidden="1" outlineLevel="1">
      <c r="A24" s="69"/>
      <c r="B24" s="5"/>
      <c r="C24" s="83"/>
      <c r="D24" s="84"/>
      <c r="E24" s="23"/>
      <c r="F24" s="62"/>
      <c r="G24" s="6"/>
      <c r="H24" s="69"/>
    </row>
    <row r="25" spans="1:8" ht="13.5" customHeight="1" hidden="1" outlineLevel="1">
      <c r="A25" s="69"/>
      <c r="B25" s="5"/>
      <c r="C25" s="83"/>
      <c r="D25" s="84"/>
      <c r="E25" s="23"/>
      <c r="F25" s="62"/>
      <c r="G25" s="6"/>
      <c r="H25" s="69"/>
    </row>
    <row r="26" spans="1:8" ht="13.5" customHeight="1" hidden="1" outlineLevel="1">
      <c r="A26" s="69"/>
      <c r="B26" s="5"/>
      <c r="C26" s="85"/>
      <c r="D26" s="86"/>
      <c r="E26" s="24"/>
      <c r="F26" s="63"/>
      <c r="G26" s="6"/>
      <c r="H26" s="69"/>
    </row>
    <row r="27" spans="1:8" ht="13.5" customHeight="1" collapsed="1">
      <c r="A27" s="69"/>
      <c r="B27" s="5"/>
      <c r="C27" s="87" t="s">
        <v>95</v>
      </c>
      <c r="D27" s="88"/>
      <c r="E27" s="58">
        <f>SUM(E28:E34)</f>
        <v>0</v>
      </c>
      <c r="F27" s="59">
        <f>SUM(F28:F34)</f>
        <v>0</v>
      </c>
      <c r="G27" s="6"/>
      <c r="H27" s="69"/>
    </row>
    <row r="28" spans="1:8" ht="13.5" customHeight="1" hidden="1" outlineLevel="1">
      <c r="A28" s="69"/>
      <c r="B28" s="5"/>
      <c r="C28" s="110"/>
      <c r="D28" s="111"/>
      <c r="E28" s="27"/>
      <c r="F28" s="65"/>
      <c r="G28" s="6"/>
      <c r="H28" s="69"/>
    </row>
    <row r="29" spans="1:8" ht="13.5" customHeight="1" hidden="1" outlineLevel="1">
      <c r="A29" s="69"/>
      <c r="B29" s="5"/>
      <c r="C29" s="83"/>
      <c r="D29" s="84"/>
      <c r="E29" s="23"/>
      <c r="F29" s="62"/>
      <c r="G29" s="6"/>
      <c r="H29" s="69"/>
    </row>
    <row r="30" spans="1:8" ht="13.5" customHeight="1" hidden="1" outlineLevel="1">
      <c r="A30" s="69"/>
      <c r="B30" s="5"/>
      <c r="C30" s="83"/>
      <c r="D30" s="84"/>
      <c r="E30" s="23"/>
      <c r="F30" s="62"/>
      <c r="G30" s="6"/>
      <c r="H30" s="69"/>
    </row>
    <row r="31" spans="1:8" ht="13.5" customHeight="1" hidden="1" outlineLevel="1">
      <c r="A31" s="69"/>
      <c r="B31" s="5"/>
      <c r="C31" s="83"/>
      <c r="D31" s="84"/>
      <c r="E31" s="23"/>
      <c r="F31" s="62"/>
      <c r="G31" s="6"/>
      <c r="H31" s="69"/>
    </row>
    <row r="32" spans="1:8" ht="13.5" customHeight="1" hidden="1" outlineLevel="1">
      <c r="A32" s="69"/>
      <c r="B32" s="5"/>
      <c r="C32" s="83"/>
      <c r="D32" s="84"/>
      <c r="E32" s="23"/>
      <c r="F32" s="62"/>
      <c r="G32" s="6"/>
      <c r="H32" s="69"/>
    </row>
    <row r="33" spans="1:8" ht="13.5" customHeight="1" hidden="1" outlineLevel="1">
      <c r="A33" s="69"/>
      <c r="B33" s="5"/>
      <c r="C33" s="83"/>
      <c r="D33" s="84"/>
      <c r="E33" s="23"/>
      <c r="F33" s="62"/>
      <c r="G33" s="6"/>
      <c r="H33" s="69"/>
    </row>
    <row r="34" spans="1:8" ht="13.5" customHeight="1" hidden="1" outlineLevel="1">
      <c r="A34" s="69"/>
      <c r="B34" s="5"/>
      <c r="C34" s="85"/>
      <c r="D34" s="86"/>
      <c r="E34" s="24"/>
      <c r="F34" s="63"/>
      <c r="G34" s="6"/>
      <c r="H34" s="69"/>
    </row>
    <row r="35" spans="1:8" ht="13.5" customHeight="1" collapsed="1">
      <c r="A35" s="69"/>
      <c r="B35" s="5"/>
      <c r="C35" s="87" t="s">
        <v>96</v>
      </c>
      <c r="D35" s="88"/>
      <c r="E35" s="58">
        <f>SUM(E36:E41)</f>
        <v>0</v>
      </c>
      <c r="F35" s="59">
        <f>SUM(F36:F41)</f>
        <v>0</v>
      </c>
      <c r="G35" s="6"/>
      <c r="H35" s="69"/>
    </row>
    <row r="36" spans="1:8" ht="13.5" customHeight="1" hidden="1" outlineLevel="1">
      <c r="A36" s="69"/>
      <c r="B36" s="5"/>
      <c r="C36" s="79"/>
      <c r="D36" s="80"/>
      <c r="E36" s="23"/>
      <c r="F36" s="62"/>
      <c r="G36" s="6"/>
      <c r="H36" s="69"/>
    </row>
    <row r="37" spans="1:8" ht="13.5" customHeight="1" hidden="1" outlineLevel="1">
      <c r="A37" s="69"/>
      <c r="B37" s="5"/>
      <c r="C37" s="79"/>
      <c r="D37" s="80"/>
      <c r="E37" s="23"/>
      <c r="F37" s="62"/>
      <c r="G37" s="6"/>
      <c r="H37" s="69"/>
    </row>
    <row r="38" spans="1:8" ht="13.5" customHeight="1" hidden="1" outlineLevel="1">
      <c r="A38" s="69"/>
      <c r="B38" s="5"/>
      <c r="C38" s="79"/>
      <c r="D38" s="80"/>
      <c r="E38" s="23"/>
      <c r="F38" s="62"/>
      <c r="G38" s="6"/>
      <c r="H38" s="69"/>
    </row>
    <row r="39" spans="1:8" ht="13.5" customHeight="1" hidden="1" outlineLevel="1">
      <c r="A39" s="69"/>
      <c r="B39" s="5"/>
      <c r="C39" s="79"/>
      <c r="D39" s="80"/>
      <c r="E39" s="23"/>
      <c r="F39" s="62"/>
      <c r="G39" s="6"/>
      <c r="H39" s="69"/>
    </row>
    <row r="40" spans="1:8" ht="13.5" customHeight="1" hidden="1" outlineLevel="1">
      <c r="A40" s="69"/>
      <c r="B40" s="5"/>
      <c r="C40" s="79"/>
      <c r="D40" s="80"/>
      <c r="E40" s="23"/>
      <c r="F40" s="62"/>
      <c r="G40" s="6"/>
      <c r="H40" s="69"/>
    </row>
    <row r="41" spans="1:8" ht="13.5" customHeight="1" hidden="1" outlineLevel="1">
      <c r="A41" s="69"/>
      <c r="B41" s="5"/>
      <c r="C41" s="81"/>
      <c r="D41" s="82"/>
      <c r="E41" s="24"/>
      <c r="F41" s="63"/>
      <c r="G41" s="6"/>
      <c r="H41" s="69"/>
    </row>
    <row r="42" spans="1:8" ht="13.5" customHeight="1" collapsed="1">
      <c r="A42" s="69"/>
      <c r="B42" s="5"/>
      <c r="C42" s="109"/>
      <c r="D42" s="109"/>
      <c r="E42" s="109"/>
      <c r="F42" s="109"/>
      <c r="G42" s="6"/>
      <c r="H42" s="69"/>
    </row>
    <row r="43" spans="1:8" s="3" customFormat="1" ht="15.75" customHeight="1">
      <c r="A43" s="72"/>
      <c r="B43" s="18"/>
      <c r="C43" s="93" t="s">
        <v>97</v>
      </c>
      <c r="D43" s="94"/>
      <c r="E43" s="57">
        <f>E44+E52+E60+E68</f>
        <v>0</v>
      </c>
      <c r="F43" s="29">
        <f>F44+F52+F60+F68</f>
        <v>0</v>
      </c>
      <c r="G43" s="19"/>
      <c r="H43" s="72"/>
    </row>
    <row r="44" spans="1:8" ht="13.5" customHeight="1" collapsed="1">
      <c r="A44" s="69"/>
      <c r="B44" s="5"/>
      <c r="C44" s="87" t="s">
        <v>112</v>
      </c>
      <c r="D44" s="88"/>
      <c r="E44" s="58">
        <f>SUM(E45:E51)</f>
        <v>0</v>
      </c>
      <c r="F44" s="59">
        <f>SUM(F45:F51)</f>
        <v>0</v>
      </c>
      <c r="G44" s="6"/>
      <c r="H44" s="69"/>
    </row>
    <row r="45" spans="1:8" ht="13.5" customHeight="1" hidden="1" outlineLevel="1">
      <c r="A45" s="69"/>
      <c r="B45" s="5"/>
      <c r="C45" s="105"/>
      <c r="D45" s="106"/>
      <c r="E45" s="60"/>
      <c r="F45" s="62"/>
      <c r="G45" s="6"/>
      <c r="H45" s="69"/>
    </row>
    <row r="46" spans="1:8" ht="13.5" customHeight="1" hidden="1" outlineLevel="1">
      <c r="A46" s="69"/>
      <c r="B46" s="5"/>
      <c r="C46" s="105"/>
      <c r="D46" s="106"/>
      <c r="E46" s="60"/>
      <c r="F46" s="62"/>
      <c r="G46" s="6"/>
      <c r="H46" s="69"/>
    </row>
    <row r="47" spans="1:8" ht="13.5" customHeight="1" hidden="1" outlineLevel="1">
      <c r="A47" s="69"/>
      <c r="B47" s="5"/>
      <c r="C47" s="105"/>
      <c r="D47" s="106"/>
      <c r="E47" s="60"/>
      <c r="F47" s="62"/>
      <c r="G47" s="6"/>
      <c r="H47" s="69"/>
    </row>
    <row r="48" spans="1:8" ht="13.5" customHeight="1" hidden="1" outlineLevel="1">
      <c r="A48" s="69"/>
      <c r="B48" s="5"/>
      <c r="C48" s="105"/>
      <c r="D48" s="106"/>
      <c r="E48" s="60"/>
      <c r="F48" s="62"/>
      <c r="G48" s="6"/>
      <c r="H48" s="69"/>
    </row>
    <row r="49" spans="1:8" ht="13.5" customHeight="1" hidden="1" outlineLevel="1">
      <c r="A49" s="69"/>
      <c r="B49" s="5"/>
      <c r="C49" s="105"/>
      <c r="D49" s="106"/>
      <c r="E49" s="60"/>
      <c r="F49" s="62"/>
      <c r="G49" s="6"/>
      <c r="H49" s="69"/>
    </row>
    <row r="50" spans="1:8" ht="13.5" customHeight="1" hidden="1" outlineLevel="1">
      <c r="A50" s="69"/>
      <c r="B50" s="5"/>
      <c r="C50" s="105"/>
      <c r="D50" s="106"/>
      <c r="E50" s="60"/>
      <c r="F50" s="62"/>
      <c r="G50" s="6"/>
      <c r="H50" s="69"/>
    </row>
    <row r="51" spans="1:8" ht="13.5" customHeight="1" hidden="1" outlineLevel="1">
      <c r="A51" s="69"/>
      <c r="B51" s="5"/>
      <c r="C51" s="107"/>
      <c r="D51" s="108"/>
      <c r="E51" s="24"/>
      <c r="F51" s="63"/>
      <c r="G51" s="6"/>
      <c r="H51" s="69"/>
    </row>
    <row r="52" spans="1:8" ht="13.5" customHeight="1" collapsed="1">
      <c r="A52" s="69"/>
      <c r="B52" s="5"/>
      <c r="C52" s="87" t="s">
        <v>98</v>
      </c>
      <c r="D52" s="88"/>
      <c r="E52" s="58">
        <f>SUM(E53:E59)</f>
        <v>0</v>
      </c>
      <c r="F52" s="59">
        <f>SUM(F53:F59)</f>
        <v>0</v>
      </c>
      <c r="G52" s="6"/>
      <c r="H52" s="69"/>
    </row>
    <row r="53" spans="1:8" ht="13.5" customHeight="1" hidden="1" outlineLevel="1">
      <c r="A53" s="69"/>
      <c r="B53" s="5"/>
      <c r="C53" s="79"/>
      <c r="D53" s="80"/>
      <c r="E53" s="23"/>
      <c r="F53" s="62"/>
      <c r="G53" s="6"/>
      <c r="H53" s="69"/>
    </row>
    <row r="54" spans="1:8" ht="13.5" customHeight="1" hidden="1" outlineLevel="1">
      <c r="A54" s="69"/>
      <c r="B54" s="5"/>
      <c r="C54" s="79"/>
      <c r="D54" s="80"/>
      <c r="E54" s="23"/>
      <c r="F54" s="62"/>
      <c r="G54" s="6"/>
      <c r="H54" s="69"/>
    </row>
    <row r="55" spans="1:8" ht="13.5" customHeight="1" hidden="1" outlineLevel="1">
      <c r="A55" s="69"/>
      <c r="B55" s="5"/>
      <c r="C55" s="79"/>
      <c r="D55" s="80"/>
      <c r="E55" s="23"/>
      <c r="F55" s="62"/>
      <c r="G55" s="6"/>
      <c r="H55" s="69"/>
    </row>
    <row r="56" spans="1:8" ht="13.5" customHeight="1" hidden="1" outlineLevel="1">
      <c r="A56" s="69"/>
      <c r="B56" s="5"/>
      <c r="C56" s="79"/>
      <c r="D56" s="80"/>
      <c r="E56" s="23"/>
      <c r="F56" s="62"/>
      <c r="G56" s="6"/>
      <c r="H56" s="69"/>
    </row>
    <row r="57" spans="1:8" ht="13.5" customHeight="1" hidden="1" outlineLevel="1">
      <c r="A57" s="69"/>
      <c r="B57" s="5"/>
      <c r="C57" s="79"/>
      <c r="D57" s="80"/>
      <c r="E57" s="23"/>
      <c r="F57" s="62"/>
      <c r="G57" s="6"/>
      <c r="H57" s="69"/>
    </row>
    <row r="58" spans="1:8" ht="13.5" customHeight="1" hidden="1" outlineLevel="1">
      <c r="A58" s="69"/>
      <c r="B58" s="5"/>
      <c r="C58" s="79"/>
      <c r="D58" s="80"/>
      <c r="E58" s="23"/>
      <c r="F58" s="62"/>
      <c r="G58" s="6"/>
      <c r="H58" s="69"/>
    </row>
    <row r="59" spans="1:8" ht="13.5" customHeight="1" hidden="1" outlineLevel="1">
      <c r="A59" s="69"/>
      <c r="B59" s="5"/>
      <c r="C59" s="81"/>
      <c r="D59" s="82"/>
      <c r="E59" s="24"/>
      <c r="F59" s="63"/>
      <c r="G59" s="6"/>
      <c r="H59" s="69"/>
    </row>
    <row r="60" spans="1:8" ht="13.5" customHeight="1" collapsed="1">
      <c r="A60" s="69"/>
      <c r="B60" s="5"/>
      <c r="C60" s="87" t="s">
        <v>99</v>
      </c>
      <c r="D60" s="88"/>
      <c r="E60" s="58">
        <f>SUM(E61:E67)</f>
        <v>0</v>
      </c>
      <c r="F60" s="59">
        <f>SUM(F61:F67)</f>
        <v>0</v>
      </c>
      <c r="G60" s="6"/>
      <c r="H60" s="69"/>
    </row>
    <row r="61" spans="1:8" ht="13.5" customHeight="1" hidden="1" outlineLevel="1">
      <c r="A61" s="69"/>
      <c r="B61" s="5"/>
      <c r="C61" s="79"/>
      <c r="D61" s="80"/>
      <c r="E61" s="23"/>
      <c r="F61" s="62"/>
      <c r="G61" s="6"/>
      <c r="H61" s="69"/>
    </row>
    <row r="62" spans="1:8" ht="13.5" customHeight="1" hidden="1" outlineLevel="1">
      <c r="A62" s="69"/>
      <c r="B62" s="5"/>
      <c r="C62" s="79"/>
      <c r="D62" s="80"/>
      <c r="E62" s="23"/>
      <c r="F62" s="62"/>
      <c r="G62" s="6"/>
      <c r="H62" s="69"/>
    </row>
    <row r="63" spans="1:8" ht="13.5" customHeight="1" hidden="1" outlineLevel="1">
      <c r="A63" s="69"/>
      <c r="B63" s="5"/>
      <c r="C63" s="79"/>
      <c r="D63" s="80"/>
      <c r="E63" s="23"/>
      <c r="F63" s="62"/>
      <c r="G63" s="6"/>
      <c r="H63" s="69"/>
    </row>
    <row r="64" spans="1:8" ht="13.5" customHeight="1" hidden="1" outlineLevel="1">
      <c r="A64" s="69"/>
      <c r="B64" s="5"/>
      <c r="C64" s="79"/>
      <c r="D64" s="80"/>
      <c r="E64" s="23"/>
      <c r="F64" s="62"/>
      <c r="G64" s="6"/>
      <c r="H64" s="69"/>
    </row>
    <row r="65" spans="1:8" ht="13.5" customHeight="1" hidden="1" outlineLevel="1">
      <c r="A65" s="69"/>
      <c r="B65" s="5"/>
      <c r="C65" s="79"/>
      <c r="D65" s="80"/>
      <c r="E65" s="23"/>
      <c r="F65" s="62"/>
      <c r="G65" s="6"/>
      <c r="H65" s="69"/>
    </row>
    <row r="66" spans="1:8" ht="13.5" customHeight="1" hidden="1" outlineLevel="1">
      <c r="A66" s="69"/>
      <c r="B66" s="5"/>
      <c r="C66" s="79"/>
      <c r="D66" s="80"/>
      <c r="E66" s="23"/>
      <c r="F66" s="62"/>
      <c r="G66" s="6"/>
      <c r="H66" s="69"/>
    </row>
    <row r="67" spans="1:8" ht="13.5" customHeight="1" hidden="1" outlineLevel="1">
      <c r="A67" s="69"/>
      <c r="B67" s="5"/>
      <c r="C67" s="81"/>
      <c r="D67" s="82"/>
      <c r="E67" s="24"/>
      <c r="F67" s="63"/>
      <c r="G67" s="6"/>
      <c r="H67" s="69"/>
    </row>
    <row r="68" spans="1:8" ht="13.5" customHeight="1" collapsed="1">
      <c r="A68" s="69"/>
      <c r="B68" s="5"/>
      <c r="C68" s="87" t="s">
        <v>100</v>
      </c>
      <c r="D68" s="88"/>
      <c r="E68" s="58">
        <f>SUM(E69:E74)</f>
        <v>0</v>
      </c>
      <c r="F68" s="59">
        <f>SUM(F69:F74)</f>
        <v>0</v>
      </c>
      <c r="G68" s="6"/>
      <c r="H68" s="69"/>
    </row>
    <row r="69" spans="1:8" ht="13.5" customHeight="1" hidden="1" outlineLevel="1">
      <c r="A69" s="69"/>
      <c r="B69" s="5"/>
      <c r="C69" s="79"/>
      <c r="D69" s="80"/>
      <c r="E69" s="23"/>
      <c r="F69" s="62"/>
      <c r="G69" s="6"/>
      <c r="H69" s="69"/>
    </row>
    <row r="70" spans="1:8" ht="13.5" customHeight="1" hidden="1" outlineLevel="1">
      <c r="A70" s="69"/>
      <c r="B70" s="5"/>
      <c r="C70" s="79"/>
      <c r="D70" s="80"/>
      <c r="E70" s="23"/>
      <c r="F70" s="62"/>
      <c r="G70" s="6"/>
      <c r="H70" s="69"/>
    </row>
    <row r="71" spans="1:8" ht="13.5" customHeight="1" hidden="1" outlineLevel="1">
      <c r="A71" s="69"/>
      <c r="B71" s="5"/>
      <c r="C71" s="79"/>
      <c r="D71" s="80"/>
      <c r="E71" s="23"/>
      <c r="F71" s="62"/>
      <c r="G71" s="6"/>
      <c r="H71" s="69"/>
    </row>
    <row r="72" spans="1:8" ht="13.5" customHeight="1" hidden="1" outlineLevel="1">
      <c r="A72" s="69"/>
      <c r="B72" s="5"/>
      <c r="C72" s="79"/>
      <c r="D72" s="80"/>
      <c r="E72" s="23"/>
      <c r="F72" s="62"/>
      <c r="G72" s="6"/>
      <c r="H72" s="69"/>
    </row>
    <row r="73" spans="1:8" ht="13.5" customHeight="1" hidden="1" outlineLevel="1">
      <c r="A73" s="69"/>
      <c r="B73" s="5"/>
      <c r="C73" s="79"/>
      <c r="D73" s="80"/>
      <c r="E73" s="23"/>
      <c r="F73" s="62"/>
      <c r="G73" s="6"/>
      <c r="H73" s="69"/>
    </row>
    <row r="74" spans="1:8" ht="13.5" customHeight="1" hidden="1" outlineLevel="1">
      <c r="A74" s="69"/>
      <c r="B74" s="5"/>
      <c r="C74" s="81"/>
      <c r="D74" s="82"/>
      <c r="E74" s="24"/>
      <c r="F74" s="63"/>
      <c r="G74" s="6"/>
      <c r="H74" s="69"/>
    </row>
    <row r="75" spans="1:8" ht="13.5" customHeight="1" collapsed="1">
      <c r="A75" s="69"/>
      <c r="B75" s="5"/>
      <c r="C75" s="38"/>
      <c r="D75" s="38"/>
      <c r="E75" s="38"/>
      <c r="F75" s="38"/>
      <c r="G75" s="6"/>
      <c r="H75" s="69"/>
    </row>
    <row r="76" spans="1:8" s="3" customFormat="1" ht="15.75" customHeight="1">
      <c r="A76" s="72"/>
      <c r="B76" s="18"/>
      <c r="C76" s="93" t="s">
        <v>101</v>
      </c>
      <c r="D76" s="94"/>
      <c r="E76" s="57">
        <f>E77+E81+E89</f>
        <v>0</v>
      </c>
      <c r="F76" s="29">
        <f>F77+F81+F89</f>
        <v>0</v>
      </c>
      <c r="G76" s="19"/>
      <c r="H76" s="72"/>
    </row>
    <row r="77" spans="1:8" ht="13.5" customHeight="1" collapsed="1">
      <c r="A77" s="69"/>
      <c r="B77" s="5"/>
      <c r="C77" s="87" t="s">
        <v>102</v>
      </c>
      <c r="D77" s="88"/>
      <c r="E77" s="58">
        <f>SUM(E78:E80)</f>
        <v>0</v>
      </c>
      <c r="F77" s="59">
        <f>SUM(F78:F80)</f>
        <v>0</v>
      </c>
      <c r="G77" s="6"/>
      <c r="H77" s="69"/>
    </row>
    <row r="78" spans="1:8" ht="13.5" customHeight="1" hidden="1" outlineLevel="1">
      <c r="A78" s="69"/>
      <c r="B78" s="5"/>
      <c r="C78" s="79"/>
      <c r="D78" s="80"/>
      <c r="E78" s="23"/>
      <c r="F78" s="62"/>
      <c r="G78" s="6"/>
      <c r="H78" s="69"/>
    </row>
    <row r="79" spans="1:8" ht="13.5" customHeight="1" hidden="1" outlineLevel="1">
      <c r="A79" s="69"/>
      <c r="B79" s="5"/>
      <c r="C79" s="79"/>
      <c r="D79" s="80"/>
      <c r="E79" s="23"/>
      <c r="F79" s="62"/>
      <c r="G79" s="6"/>
      <c r="H79" s="69"/>
    </row>
    <row r="80" spans="1:8" ht="13.5" customHeight="1" hidden="1" outlineLevel="1">
      <c r="A80" s="69"/>
      <c r="B80" s="5"/>
      <c r="C80" s="81"/>
      <c r="D80" s="82"/>
      <c r="E80" s="24"/>
      <c r="F80" s="63"/>
      <c r="G80" s="6"/>
      <c r="H80" s="69"/>
    </row>
    <row r="81" spans="1:8" ht="13.5" customHeight="1" collapsed="1">
      <c r="A81" s="69"/>
      <c r="B81" s="5"/>
      <c r="C81" s="87" t="s">
        <v>103</v>
      </c>
      <c r="D81" s="88"/>
      <c r="E81" s="58">
        <f>SUM(E82:E88)</f>
        <v>0</v>
      </c>
      <c r="F81" s="59">
        <f>SUM(F82:F88)</f>
        <v>0</v>
      </c>
      <c r="G81" s="6"/>
      <c r="H81" s="69"/>
    </row>
    <row r="82" spans="1:8" ht="13.5" customHeight="1" hidden="1" outlineLevel="1">
      <c r="A82" s="69"/>
      <c r="B82" s="5"/>
      <c r="C82" s="79"/>
      <c r="D82" s="80"/>
      <c r="E82" s="23"/>
      <c r="F82" s="62"/>
      <c r="G82" s="6"/>
      <c r="H82" s="69"/>
    </row>
    <row r="83" spans="1:8" ht="13.5" customHeight="1" hidden="1" outlineLevel="1">
      <c r="A83" s="69"/>
      <c r="B83" s="5"/>
      <c r="C83" s="79"/>
      <c r="D83" s="80"/>
      <c r="E83" s="23"/>
      <c r="F83" s="62"/>
      <c r="G83" s="6"/>
      <c r="H83" s="69"/>
    </row>
    <row r="84" spans="1:8" ht="13.5" customHeight="1" hidden="1" outlineLevel="1">
      <c r="A84" s="69"/>
      <c r="B84" s="5"/>
      <c r="C84" s="79"/>
      <c r="D84" s="80"/>
      <c r="E84" s="23"/>
      <c r="F84" s="62"/>
      <c r="G84" s="6"/>
      <c r="H84" s="69"/>
    </row>
    <row r="85" spans="1:8" ht="13.5" customHeight="1" hidden="1" outlineLevel="1">
      <c r="A85" s="69"/>
      <c r="B85" s="5"/>
      <c r="C85" s="79"/>
      <c r="D85" s="80"/>
      <c r="E85" s="23"/>
      <c r="F85" s="62"/>
      <c r="G85" s="6"/>
      <c r="H85" s="69"/>
    </row>
    <row r="86" spans="1:8" ht="13.5" customHeight="1" hidden="1" outlineLevel="1">
      <c r="A86" s="69"/>
      <c r="B86" s="5"/>
      <c r="C86" s="79"/>
      <c r="D86" s="80"/>
      <c r="E86" s="23"/>
      <c r="F86" s="62"/>
      <c r="G86" s="6"/>
      <c r="H86" s="69"/>
    </row>
    <row r="87" spans="1:8" ht="13.5" customHeight="1" hidden="1" outlineLevel="1">
      <c r="A87" s="69"/>
      <c r="B87" s="5"/>
      <c r="C87" s="79"/>
      <c r="D87" s="80"/>
      <c r="E87" s="23"/>
      <c r="F87" s="62"/>
      <c r="G87" s="6"/>
      <c r="H87" s="69"/>
    </row>
    <row r="88" spans="1:8" ht="13.5" customHeight="1" hidden="1" outlineLevel="1">
      <c r="A88" s="69"/>
      <c r="B88" s="5"/>
      <c r="C88" s="81"/>
      <c r="D88" s="82"/>
      <c r="E88" s="24"/>
      <c r="F88" s="63"/>
      <c r="G88" s="6"/>
      <c r="H88" s="69"/>
    </row>
    <row r="89" spans="1:8" ht="13.5" customHeight="1" collapsed="1">
      <c r="A89" s="69"/>
      <c r="B89" s="5"/>
      <c r="C89" s="87" t="s">
        <v>104</v>
      </c>
      <c r="D89" s="88"/>
      <c r="E89" s="58">
        <f>SUM(E90:E94)</f>
        <v>0</v>
      </c>
      <c r="F89" s="59">
        <f>SUM(F90:F94)</f>
        <v>0</v>
      </c>
      <c r="G89" s="6"/>
      <c r="H89" s="69"/>
    </row>
    <row r="90" spans="1:8" ht="13.5" customHeight="1" hidden="1" outlineLevel="1">
      <c r="A90" s="69"/>
      <c r="B90" s="5"/>
      <c r="C90" s="79"/>
      <c r="D90" s="80"/>
      <c r="E90" s="23"/>
      <c r="F90" s="62"/>
      <c r="G90" s="6"/>
      <c r="H90" s="69"/>
    </row>
    <row r="91" spans="1:8" ht="13.5" customHeight="1" hidden="1" outlineLevel="1">
      <c r="A91" s="69"/>
      <c r="B91" s="5"/>
      <c r="C91" s="79"/>
      <c r="D91" s="80"/>
      <c r="E91" s="23"/>
      <c r="F91" s="62"/>
      <c r="G91" s="6"/>
      <c r="H91" s="69"/>
    </row>
    <row r="92" spans="1:8" ht="13.5" customHeight="1" hidden="1" outlineLevel="1">
      <c r="A92" s="69"/>
      <c r="B92" s="5"/>
      <c r="C92" s="79"/>
      <c r="D92" s="80"/>
      <c r="E92" s="23"/>
      <c r="F92" s="62"/>
      <c r="G92" s="6"/>
      <c r="H92" s="69"/>
    </row>
    <row r="93" spans="1:8" ht="13.5" customHeight="1" hidden="1" outlineLevel="1">
      <c r="A93" s="69"/>
      <c r="B93" s="5"/>
      <c r="C93" s="79"/>
      <c r="D93" s="80"/>
      <c r="E93" s="23"/>
      <c r="F93" s="62"/>
      <c r="G93" s="6"/>
      <c r="H93" s="69"/>
    </row>
    <row r="94" spans="1:8" ht="13.5" customHeight="1" hidden="1" outlineLevel="1">
      <c r="A94" s="69"/>
      <c r="B94" s="5"/>
      <c r="C94" s="81"/>
      <c r="D94" s="82"/>
      <c r="E94" s="24"/>
      <c r="F94" s="63"/>
      <c r="G94" s="6"/>
      <c r="H94" s="69"/>
    </row>
    <row r="95" spans="1:8" ht="13.5" customHeight="1" collapsed="1">
      <c r="A95" s="69"/>
      <c r="B95" s="5"/>
      <c r="C95" s="38"/>
      <c r="D95" s="38"/>
      <c r="E95" s="38"/>
      <c r="F95" s="38"/>
      <c r="G95" s="6"/>
      <c r="H95" s="69"/>
    </row>
    <row r="96" spans="1:8" s="3" customFormat="1" ht="15.75" customHeight="1">
      <c r="A96" s="72"/>
      <c r="B96" s="18"/>
      <c r="C96" s="93" t="s">
        <v>105</v>
      </c>
      <c r="D96" s="94"/>
      <c r="E96" s="57">
        <f>E97+E102+E107+E112+E117</f>
        <v>0</v>
      </c>
      <c r="F96" s="29">
        <f>F97+F102+F107+F112+F117</f>
        <v>0</v>
      </c>
      <c r="G96" s="19"/>
      <c r="H96" s="72"/>
    </row>
    <row r="97" spans="1:8" ht="13.5" customHeight="1" collapsed="1">
      <c r="A97" s="69"/>
      <c r="B97" s="5"/>
      <c r="C97" s="87" t="s">
        <v>106</v>
      </c>
      <c r="D97" s="88"/>
      <c r="E97" s="58">
        <f>SUM(E98:E101)</f>
        <v>0</v>
      </c>
      <c r="F97" s="59">
        <f>SUM(F98:F101)</f>
        <v>0</v>
      </c>
      <c r="G97" s="6"/>
      <c r="H97" s="69"/>
    </row>
    <row r="98" spans="1:8" ht="13.5" customHeight="1" hidden="1" outlineLevel="1">
      <c r="A98" s="69"/>
      <c r="B98" s="5"/>
      <c r="C98" s="79"/>
      <c r="D98" s="80"/>
      <c r="E98" s="23"/>
      <c r="F98" s="62"/>
      <c r="G98" s="6"/>
      <c r="H98" s="69"/>
    </row>
    <row r="99" spans="1:8" ht="13.5" customHeight="1" hidden="1" outlineLevel="1">
      <c r="A99" s="69"/>
      <c r="B99" s="5"/>
      <c r="C99" s="79"/>
      <c r="D99" s="80"/>
      <c r="E99" s="23"/>
      <c r="F99" s="62"/>
      <c r="G99" s="6"/>
      <c r="H99" s="69"/>
    </row>
    <row r="100" spans="1:8" ht="13.5" customHeight="1" hidden="1" outlineLevel="1">
      <c r="A100" s="69"/>
      <c r="B100" s="5"/>
      <c r="C100" s="79"/>
      <c r="D100" s="80"/>
      <c r="E100" s="23"/>
      <c r="F100" s="62"/>
      <c r="G100" s="6"/>
      <c r="H100" s="69"/>
    </row>
    <row r="101" spans="1:8" ht="13.5" customHeight="1" hidden="1" outlineLevel="1">
      <c r="A101" s="69"/>
      <c r="B101" s="5"/>
      <c r="C101" s="81"/>
      <c r="D101" s="82"/>
      <c r="E101" s="24"/>
      <c r="F101" s="63"/>
      <c r="G101" s="6"/>
      <c r="H101" s="69"/>
    </row>
    <row r="102" spans="1:8" ht="13.5" customHeight="1" collapsed="1">
      <c r="A102" s="69"/>
      <c r="B102" s="5"/>
      <c r="C102" s="87" t="s">
        <v>107</v>
      </c>
      <c r="D102" s="88"/>
      <c r="E102" s="58">
        <f>SUM(E103:E106)</f>
        <v>0</v>
      </c>
      <c r="F102" s="59">
        <f>SUM(F103:F106)</f>
        <v>0</v>
      </c>
      <c r="G102" s="6"/>
      <c r="H102" s="69"/>
    </row>
    <row r="103" spans="1:8" ht="13.5" customHeight="1" hidden="1" outlineLevel="1">
      <c r="A103" s="69"/>
      <c r="B103" s="5"/>
      <c r="C103" s="79"/>
      <c r="D103" s="80"/>
      <c r="E103" s="23"/>
      <c r="F103" s="62"/>
      <c r="G103" s="6"/>
      <c r="H103" s="69"/>
    </row>
    <row r="104" spans="1:8" ht="13.5" customHeight="1" hidden="1" outlineLevel="1">
      <c r="A104" s="69"/>
      <c r="B104" s="5"/>
      <c r="C104" s="79"/>
      <c r="D104" s="80"/>
      <c r="E104" s="23"/>
      <c r="F104" s="62"/>
      <c r="G104" s="6"/>
      <c r="H104" s="69"/>
    </row>
    <row r="105" spans="1:8" ht="13.5" customHeight="1" hidden="1" outlineLevel="1">
      <c r="A105" s="69"/>
      <c r="B105" s="5"/>
      <c r="C105" s="79"/>
      <c r="D105" s="80"/>
      <c r="E105" s="23"/>
      <c r="F105" s="62"/>
      <c r="G105" s="6"/>
      <c r="H105" s="69"/>
    </row>
    <row r="106" spans="1:8" ht="13.5" customHeight="1" hidden="1" outlineLevel="1">
      <c r="A106" s="69"/>
      <c r="B106" s="5"/>
      <c r="C106" s="81"/>
      <c r="D106" s="82"/>
      <c r="E106" s="24"/>
      <c r="F106" s="63"/>
      <c r="G106" s="6"/>
      <c r="H106" s="69"/>
    </row>
    <row r="107" spans="1:8" ht="13.5" customHeight="1" collapsed="1">
      <c r="A107" s="69"/>
      <c r="B107" s="5"/>
      <c r="C107" s="87" t="s">
        <v>108</v>
      </c>
      <c r="D107" s="88"/>
      <c r="E107" s="58">
        <f>SUM(E108:E111)</f>
        <v>0</v>
      </c>
      <c r="F107" s="59">
        <f>SUM(F108:F111)</f>
        <v>0</v>
      </c>
      <c r="G107" s="6"/>
      <c r="H107" s="69"/>
    </row>
    <row r="108" spans="1:8" ht="13.5" customHeight="1" hidden="1" outlineLevel="1">
      <c r="A108" s="69"/>
      <c r="B108" s="5"/>
      <c r="C108" s="79"/>
      <c r="D108" s="80"/>
      <c r="E108" s="23"/>
      <c r="F108" s="62"/>
      <c r="G108" s="6"/>
      <c r="H108" s="69"/>
    </row>
    <row r="109" spans="1:8" ht="13.5" customHeight="1" hidden="1" outlineLevel="1">
      <c r="A109" s="69"/>
      <c r="B109" s="5"/>
      <c r="C109" s="79"/>
      <c r="D109" s="80"/>
      <c r="E109" s="23"/>
      <c r="F109" s="62"/>
      <c r="G109" s="6"/>
      <c r="H109" s="69"/>
    </row>
    <row r="110" spans="1:8" ht="13.5" customHeight="1" hidden="1" outlineLevel="1">
      <c r="A110" s="69"/>
      <c r="B110" s="5"/>
      <c r="C110" s="79"/>
      <c r="D110" s="80"/>
      <c r="E110" s="23"/>
      <c r="F110" s="62"/>
      <c r="G110" s="6"/>
      <c r="H110" s="69"/>
    </row>
    <row r="111" spans="1:8" ht="13.5" customHeight="1" hidden="1" outlineLevel="1">
      <c r="A111" s="69"/>
      <c r="B111" s="5"/>
      <c r="C111" s="81"/>
      <c r="D111" s="82"/>
      <c r="E111" s="24"/>
      <c r="F111" s="63"/>
      <c r="G111" s="6"/>
      <c r="H111" s="69"/>
    </row>
    <row r="112" spans="1:8" ht="13.5" customHeight="1" collapsed="1">
      <c r="A112" s="69"/>
      <c r="B112" s="5"/>
      <c r="C112" s="87" t="s">
        <v>109</v>
      </c>
      <c r="D112" s="88"/>
      <c r="E112" s="58">
        <f>SUM(E113:E116)</f>
        <v>0</v>
      </c>
      <c r="F112" s="59">
        <f>SUM(F113:F116)</f>
        <v>0</v>
      </c>
      <c r="G112" s="6"/>
      <c r="H112" s="69"/>
    </row>
    <row r="113" spans="1:8" ht="13.5" customHeight="1" hidden="1" outlineLevel="1">
      <c r="A113" s="69"/>
      <c r="B113" s="5"/>
      <c r="C113" s="79"/>
      <c r="D113" s="80"/>
      <c r="E113" s="23"/>
      <c r="F113" s="62"/>
      <c r="G113" s="6"/>
      <c r="H113" s="69"/>
    </row>
    <row r="114" spans="1:8" ht="13.5" customHeight="1" hidden="1" outlineLevel="1">
      <c r="A114" s="69"/>
      <c r="B114" s="5"/>
      <c r="C114" s="79"/>
      <c r="D114" s="80"/>
      <c r="E114" s="23"/>
      <c r="F114" s="62"/>
      <c r="G114" s="6"/>
      <c r="H114" s="69"/>
    </row>
    <row r="115" spans="1:8" ht="13.5" customHeight="1" hidden="1" outlineLevel="1">
      <c r="A115" s="69"/>
      <c r="B115" s="5"/>
      <c r="C115" s="79"/>
      <c r="D115" s="80"/>
      <c r="E115" s="23"/>
      <c r="F115" s="62"/>
      <c r="G115" s="6"/>
      <c r="H115" s="69"/>
    </row>
    <row r="116" spans="1:8" ht="13.5" customHeight="1" hidden="1" outlineLevel="1">
      <c r="A116" s="69"/>
      <c r="B116" s="5"/>
      <c r="C116" s="81"/>
      <c r="D116" s="82"/>
      <c r="E116" s="24"/>
      <c r="F116" s="63"/>
      <c r="G116" s="6"/>
      <c r="H116" s="69"/>
    </row>
    <row r="117" spans="1:8" ht="13.5" customHeight="1" collapsed="1">
      <c r="A117" s="69"/>
      <c r="B117" s="5"/>
      <c r="C117" s="87" t="s">
        <v>110</v>
      </c>
      <c r="D117" s="88"/>
      <c r="E117" s="58">
        <f>SUM(E118:E121)</f>
        <v>0</v>
      </c>
      <c r="F117" s="59">
        <f>SUM(F118:F121)</f>
        <v>0</v>
      </c>
      <c r="G117" s="6"/>
      <c r="H117" s="69"/>
    </row>
    <row r="118" spans="1:8" ht="13.5" customHeight="1" hidden="1" outlineLevel="1">
      <c r="A118" s="69"/>
      <c r="B118" s="5"/>
      <c r="C118" s="79"/>
      <c r="D118" s="80"/>
      <c r="E118" s="23"/>
      <c r="F118" s="62"/>
      <c r="G118" s="6"/>
      <c r="H118" s="69"/>
    </row>
    <row r="119" spans="1:8" ht="13.5" customHeight="1" hidden="1" outlineLevel="1">
      <c r="A119" s="69"/>
      <c r="B119" s="5"/>
      <c r="C119" s="79"/>
      <c r="D119" s="80"/>
      <c r="E119" s="23"/>
      <c r="F119" s="62"/>
      <c r="G119" s="6"/>
      <c r="H119" s="69"/>
    </row>
    <row r="120" spans="1:8" ht="13.5" customHeight="1" hidden="1" outlineLevel="1">
      <c r="A120" s="69"/>
      <c r="B120" s="5"/>
      <c r="C120" s="79"/>
      <c r="D120" s="80"/>
      <c r="E120" s="23"/>
      <c r="F120" s="62"/>
      <c r="G120" s="6"/>
      <c r="H120" s="69"/>
    </row>
    <row r="121" spans="1:8" ht="13.5" customHeight="1" hidden="1" outlineLevel="1">
      <c r="A121" s="69"/>
      <c r="B121" s="5"/>
      <c r="C121" s="81"/>
      <c r="D121" s="82"/>
      <c r="E121" s="24"/>
      <c r="F121" s="63"/>
      <c r="G121" s="6"/>
      <c r="H121" s="69"/>
    </row>
    <row r="122" spans="1:8" ht="13.5" customHeight="1" collapsed="1">
      <c r="A122" s="69"/>
      <c r="B122" s="5"/>
      <c r="C122" s="7"/>
      <c r="D122" s="7"/>
      <c r="E122" s="7"/>
      <c r="F122" s="7"/>
      <c r="G122" s="6"/>
      <c r="H122" s="69"/>
    </row>
    <row r="123" spans="1:8" s="13" customFormat="1" ht="16.5" customHeight="1">
      <c r="A123" s="74"/>
      <c r="B123" s="11"/>
      <c r="C123" s="92" t="s">
        <v>39</v>
      </c>
      <c r="D123" s="104"/>
      <c r="E123" s="30">
        <f>E12+E43+E76+E96</f>
        <v>0</v>
      </c>
      <c r="F123" s="31">
        <f>F12+F43+F76+F96</f>
        <v>0</v>
      </c>
      <c r="G123" s="12"/>
      <c r="H123" s="74"/>
    </row>
    <row r="124" spans="1:8" s="2" customFormat="1" ht="6" customHeight="1">
      <c r="A124" s="71"/>
      <c r="B124" s="8"/>
      <c r="C124" s="9"/>
      <c r="D124" s="9"/>
      <c r="E124" s="9"/>
      <c r="F124" s="9"/>
      <c r="G124" s="10"/>
      <c r="H124" s="71"/>
    </row>
    <row r="125" spans="1:8" s="2" customFormat="1" ht="13.5" customHeight="1">
      <c r="A125" s="71"/>
      <c r="B125" s="71"/>
      <c r="C125" s="71"/>
      <c r="D125" s="71"/>
      <c r="E125" s="71"/>
      <c r="F125" s="71"/>
      <c r="G125" s="71"/>
      <c r="H125" s="71"/>
    </row>
    <row r="126" spans="1:8" s="4" customFormat="1" ht="6" customHeight="1">
      <c r="A126" s="70"/>
      <c r="B126" s="14"/>
      <c r="C126" s="15"/>
      <c r="D126" s="15"/>
      <c r="E126" s="15"/>
      <c r="F126" s="15"/>
      <c r="G126" s="16"/>
      <c r="H126" s="70"/>
    </row>
    <row r="127" spans="1:8" s="3" customFormat="1" ht="15.75" customHeight="1">
      <c r="A127" s="72"/>
      <c r="B127" s="18"/>
      <c r="C127" s="97" t="s">
        <v>36</v>
      </c>
      <c r="D127" s="97"/>
      <c r="E127" s="97"/>
      <c r="F127" s="97"/>
      <c r="G127" s="19"/>
      <c r="H127" s="72"/>
    </row>
    <row r="128" spans="1:8" s="3" customFormat="1" ht="15.75" customHeight="1">
      <c r="A128" s="72"/>
      <c r="B128" s="18"/>
      <c r="C128" s="93" t="s">
        <v>40</v>
      </c>
      <c r="D128" s="94"/>
      <c r="E128" s="57">
        <f>E129</f>
        <v>0</v>
      </c>
      <c r="F128" s="29">
        <f>F129</f>
        <v>0</v>
      </c>
      <c r="G128" s="19"/>
      <c r="H128" s="72"/>
    </row>
    <row r="129" spans="1:8" ht="13.5" customHeight="1">
      <c r="A129" s="69"/>
      <c r="B129" s="5"/>
      <c r="C129" s="102" t="s">
        <v>37</v>
      </c>
      <c r="D129" s="103"/>
      <c r="E129" s="26"/>
      <c r="F129" s="66"/>
      <c r="G129" s="6"/>
      <c r="H129" s="69"/>
    </row>
    <row r="130" spans="1:8" ht="13.5" customHeight="1">
      <c r="A130" s="69"/>
      <c r="B130" s="5"/>
      <c r="C130" s="7"/>
      <c r="D130" s="7"/>
      <c r="E130" s="7"/>
      <c r="F130" s="7"/>
      <c r="G130" s="6"/>
      <c r="H130" s="69"/>
    </row>
    <row r="131" spans="1:8" s="3" customFormat="1" ht="15.75" customHeight="1">
      <c r="A131" s="72"/>
      <c r="B131" s="18"/>
      <c r="C131" s="93" t="s">
        <v>30</v>
      </c>
      <c r="D131" s="94"/>
      <c r="E131" s="57">
        <f>SUM(E132:E134)</f>
        <v>0</v>
      </c>
      <c r="F131" s="29">
        <f>SUM(F132:F134)</f>
        <v>0</v>
      </c>
      <c r="G131" s="19"/>
      <c r="H131" s="72"/>
    </row>
    <row r="132" spans="1:8" ht="13.5" customHeight="1" outlineLevel="1">
      <c r="A132" s="69"/>
      <c r="B132" s="5"/>
      <c r="C132" s="95"/>
      <c r="D132" s="96"/>
      <c r="E132" s="25"/>
      <c r="F132" s="67"/>
      <c r="G132" s="6"/>
      <c r="H132" s="69"/>
    </row>
    <row r="133" spans="1:8" ht="13.5" customHeight="1" outlineLevel="1">
      <c r="A133" s="69"/>
      <c r="B133" s="5"/>
      <c r="C133" s="79"/>
      <c r="D133" s="80"/>
      <c r="E133" s="23"/>
      <c r="F133" s="62"/>
      <c r="G133" s="6"/>
      <c r="H133" s="69"/>
    </row>
    <row r="134" spans="1:8" ht="13.5" customHeight="1" outlineLevel="1">
      <c r="A134" s="69"/>
      <c r="B134" s="5"/>
      <c r="C134" s="81"/>
      <c r="D134" s="82"/>
      <c r="E134" s="24"/>
      <c r="F134" s="63"/>
      <c r="G134" s="6"/>
      <c r="H134" s="69"/>
    </row>
    <row r="135" spans="1:8" ht="13.5" customHeight="1">
      <c r="A135" s="69"/>
      <c r="B135" s="5"/>
      <c r="C135" s="7"/>
      <c r="D135" s="7"/>
      <c r="E135" s="7"/>
      <c r="F135" s="7"/>
      <c r="G135" s="6"/>
      <c r="H135" s="69"/>
    </row>
    <row r="136" spans="1:8" s="3" customFormat="1" ht="15.75" customHeight="1">
      <c r="A136" s="72"/>
      <c r="B136" s="18"/>
      <c r="C136" s="93" t="s">
        <v>31</v>
      </c>
      <c r="D136" s="94"/>
      <c r="E136" s="57">
        <f>SUM(E137:E141)</f>
        <v>0</v>
      </c>
      <c r="F136" s="29">
        <f>SUM(F137:F141)</f>
        <v>0</v>
      </c>
      <c r="G136" s="19"/>
      <c r="H136" s="72"/>
    </row>
    <row r="137" spans="1:8" ht="13.5" customHeight="1">
      <c r="A137" s="69"/>
      <c r="B137" s="5"/>
      <c r="C137" s="100" t="s">
        <v>89</v>
      </c>
      <c r="D137" s="101"/>
      <c r="E137" s="68">
        <f>IF(E123-E128-E131-SUM(E138:E141)&gt;20000,20000,IF(E123-E128-E131-SUM(E138:E141)&lt;0,0,E123-E128-E131-SUM(E138:E141)))</f>
        <v>0</v>
      </c>
      <c r="F137" s="67"/>
      <c r="G137" s="6"/>
      <c r="H137" s="69"/>
    </row>
    <row r="138" spans="1:8" ht="13.5" customHeight="1" outlineLevel="1">
      <c r="A138" s="69"/>
      <c r="B138" s="5"/>
      <c r="C138" s="79"/>
      <c r="D138" s="80"/>
      <c r="E138" s="23"/>
      <c r="F138" s="62"/>
      <c r="G138" s="6"/>
      <c r="H138" s="69"/>
    </row>
    <row r="139" spans="1:8" ht="13.5" customHeight="1" outlineLevel="1">
      <c r="A139" s="69"/>
      <c r="B139" s="5"/>
      <c r="C139" s="79"/>
      <c r="D139" s="80"/>
      <c r="E139" s="23"/>
      <c r="F139" s="62"/>
      <c r="G139" s="6"/>
      <c r="H139" s="69"/>
    </row>
    <row r="140" spans="1:8" ht="13.5" customHeight="1" outlineLevel="1">
      <c r="A140" s="69"/>
      <c r="B140" s="5"/>
      <c r="C140" s="79"/>
      <c r="D140" s="80"/>
      <c r="E140" s="23"/>
      <c r="F140" s="62"/>
      <c r="G140" s="6"/>
      <c r="H140" s="69"/>
    </row>
    <row r="141" spans="1:8" ht="13.5" customHeight="1" outlineLevel="1">
      <c r="A141" s="69"/>
      <c r="B141" s="5"/>
      <c r="C141" s="81"/>
      <c r="D141" s="82"/>
      <c r="E141" s="24"/>
      <c r="F141" s="63"/>
      <c r="G141" s="6"/>
      <c r="H141" s="69"/>
    </row>
    <row r="142" spans="1:8" ht="13.5" customHeight="1">
      <c r="A142" s="69"/>
      <c r="B142" s="5"/>
      <c r="C142" s="7"/>
      <c r="D142" s="7"/>
      <c r="E142" s="7"/>
      <c r="F142" s="7"/>
      <c r="G142" s="6"/>
      <c r="H142" s="69"/>
    </row>
    <row r="143" spans="1:8" s="13" customFormat="1" ht="16.5" customHeight="1">
      <c r="A143" s="74"/>
      <c r="B143" s="11"/>
      <c r="C143" s="92" t="s">
        <v>41</v>
      </c>
      <c r="D143" s="92"/>
      <c r="E143" s="28">
        <f>E128+E136+E131</f>
        <v>0</v>
      </c>
      <c r="F143" s="29">
        <f>F128+F136+F131</f>
        <v>0</v>
      </c>
      <c r="G143" s="12"/>
      <c r="H143" s="74"/>
    </row>
    <row r="144" spans="1:8" s="2" customFormat="1" ht="6" customHeight="1">
      <c r="A144" s="71"/>
      <c r="B144" s="8"/>
      <c r="C144" s="9"/>
      <c r="D144" s="9"/>
      <c r="E144" s="9"/>
      <c r="F144" s="9"/>
      <c r="G144" s="10"/>
      <c r="H144" s="71"/>
    </row>
    <row r="145" spans="1:8" ht="13.5" customHeight="1">
      <c r="A145" s="69"/>
      <c r="B145" s="69"/>
      <c r="C145" s="69"/>
      <c r="D145" s="69"/>
      <c r="E145" s="69"/>
      <c r="F145" s="69"/>
      <c r="G145" s="69"/>
      <c r="H145" s="69"/>
    </row>
    <row r="146" spans="1:8" s="4" customFormat="1" ht="6" customHeight="1">
      <c r="A146" s="70"/>
      <c r="B146" s="14"/>
      <c r="C146" s="15"/>
      <c r="D146" s="15"/>
      <c r="E146" s="15"/>
      <c r="F146" s="15"/>
      <c r="G146" s="16"/>
      <c r="H146" s="70"/>
    </row>
    <row r="147" spans="1:8" s="3" customFormat="1" ht="15.75" customHeight="1">
      <c r="A147" s="72"/>
      <c r="B147" s="18"/>
      <c r="C147" s="97" t="s">
        <v>42</v>
      </c>
      <c r="D147" s="97"/>
      <c r="E147" s="97"/>
      <c r="F147" s="97"/>
      <c r="G147" s="19"/>
      <c r="H147" s="72"/>
    </row>
    <row r="148" spans="1:8" ht="13.5" customHeight="1">
      <c r="A148" s="69"/>
      <c r="B148" s="5"/>
      <c r="C148" s="98" t="s">
        <v>38</v>
      </c>
      <c r="D148" s="99"/>
      <c r="E148" s="36">
        <f>E123</f>
        <v>0</v>
      </c>
      <c r="F148" s="20">
        <f>F123</f>
        <v>0</v>
      </c>
      <c r="G148" s="6"/>
      <c r="H148" s="69"/>
    </row>
    <row r="149" spans="1:8" ht="13.5" customHeight="1">
      <c r="A149" s="69"/>
      <c r="B149" s="5"/>
      <c r="C149" s="90" t="s">
        <v>43</v>
      </c>
      <c r="D149" s="91"/>
      <c r="E149" s="37">
        <f>E143</f>
        <v>0</v>
      </c>
      <c r="F149" s="21">
        <f>F143</f>
        <v>0</v>
      </c>
      <c r="G149" s="6"/>
      <c r="H149" s="69"/>
    </row>
    <row r="150" spans="1:8" s="13" customFormat="1" ht="16.5" customHeight="1">
      <c r="A150" s="74"/>
      <c r="B150" s="11"/>
      <c r="C150" s="92" t="s">
        <v>44</v>
      </c>
      <c r="D150" s="92"/>
      <c r="E150" s="34">
        <f>E148-E149</f>
        <v>0</v>
      </c>
      <c r="F150" s="35">
        <f>F148-F149</f>
        <v>0</v>
      </c>
      <c r="G150" s="12"/>
      <c r="H150" s="74"/>
    </row>
    <row r="151" spans="1:8" s="2" customFormat="1" ht="6" customHeight="1">
      <c r="A151" s="71"/>
      <c r="B151" s="8"/>
      <c r="C151" s="9"/>
      <c r="D151" s="9"/>
      <c r="E151" s="9"/>
      <c r="F151" s="9"/>
      <c r="G151" s="10"/>
      <c r="H151" s="71"/>
    </row>
    <row r="152" spans="1:8" ht="13.5" customHeight="1">
      <c r="A152" s="69"/>
      <c r="B152" s="69"/>
      <c r="C152" s="69"/>
      <c r="D152" s="69"/>
      <c r="E152" s="69"/>
      <c r="F152" s="69"/>
      <c r="G152" s="69"/>
      <c r="H152" s="69"/>
    </row>
    <row r="153" spans="1:8" ht="13.5" customHeight="1">
      <c r="A153" s="69"/>
      <c r="B153" s="75"/>
      <c r="C153" s="75"/>
      <c r="D153" s="75"/>
      <c r="E153" s="75"/>
      <c r="F153" s="75"/>
      <c r="G153" s="75"/>
      <c r="H153" s="69"/>
    </row>
    <row r="154" spans="1:8" ht="13.5" customHeight="1">
      <c r="A154" s="69"/>
      <c r="B154" s="40"/>
      <c r="C154" s="41"/>
      <c r="D154" s="41"/>
      <c r="E154" s="41"/>
      <c r="F154" s="41"/>
      <c r="G154" s="44"/>
      <c r="H154" s="69"/>
    </row>
    <row r="155" spans="1:8" s="3" customFormat="1" ht="15.75" customHeight="1">
      <c r="A155" s="72"/>
      <c r="B155" s="18"/>
      <c r="C155" s="93" t="s">
        <v>77</v>
      </c>
      <c r="D155" s="94"/>
      <c r="E155" s="57">
        <f>SUM(E156:E159)</f>
        <v>0</v>
      </c>
      <c r="F155" s="29">
        <f>SUM(F156:F159)</f>
        <v>0</v>
      </c>
      <c r="G155" s="19"/>
      <c r="H155" s="72"/>
    </row>
    <row r="156" spans="1:8" ht="13.5" customHeight="1">
      <c r="A156" s="69"/>
      <c r="B156" s="46"/>
      <c r="C156" s="95"/>
      <c r="D156" s="96"/>
      <c r="E156" s="25"/>
      <c r="F156" s="67"/>
      <c r="G156" s="45"/>
      <c r="H156" s="69"/>
    </row>
    <row r="157" spans="1:8" ht="13.5" customHeight="1">
      <c r="A157" s="69"/>
      <c r="B157" s="46"/>
      <c r="C157" s="79"/>
      <c r="D157" s="80"/>
      <c r="E157" s="23"/>
      <c r="F157" s="62"/>
      <c r="G157" s="45"/>
      <c r="H157" s="69"/>
    </row>
    <row r="158" spans="1:8" ht="13.5" customHeight="1">
      <c r="A158" s="69"/>
      <c r="B158" s="46"/>
      <c r="C158" s="79"/>
      <c r="D158" s="80"/>
      <c r="E158" s="23"/>
      <c r="F158" s="62"/>
      <c r="G158" s="45"/>
      <c r="H158" s="69"/>
    </row>
    <row r="159" spans="1:8" ht="13.5" customHeight="1">
      <c r="A159" s="69"/>
      <c r="B159" s="46"/>
      <c r="C159" s="81"/>
      <c r="D159" s="82"/>
      <c r="E159" s="24"/>
      <c r="F159" s="63"/>
      <c r="G159" s="45"/>
      <c r="H159" s="69"/>
    </row>
    <row r="160" spans="1:8" ht="13.5" customHeight="1">
      <c r="A160" s="69"/>
      <c r="B160" s="42"/>
      <c r="C160" s="89" t="s">
        <v>76</v>
      </c>
      <c r="D160" s="89"/>
      <c r="E160" s="89"/>
      <c r="F160" s="89"/>
      <c r="G160" s="43"/>
      <c r="H160" s="69"/>
    </row>
    <row r="161" spans="1:8" ht="13.5" customHeight="1">
      <c r="A161" s="69"/>
      <c r="B161" s="75"/>
      <c r="C161" s="75"/>
      <c r="D161" s="75"/>
      <c r="E161" s="75"/>
      <c r="F161" s="75"/>
      <c r="G161" s="75"/>
      <c r="H161" s="69"/>
    </row>
    <row r="162" spans="2:7" ht="13.5" customHeight="1">
      <c r="B162" s="39"/>
      <c r="C162" s="39"/>
      <c r="D162" s="39"/>
      <c r="E162" s="39"/>
      <c r="F162" s="39"/>
      <c r="G162" s="39"/>
    </row>
    <row r="163" spans="2:7" ht="13.5" customHeight="1">
      <c r="B163" s="39"/>
      <c r="C163" s="39"/>
      <c r="D163" s="39"/>
      <c r="E163" s="39"/>
      <c r="F163" s="39"/>
      <c r="G163" s="39"/>
    </row>
    <row r="164" spans="2:7" ht="13.5" customHeight="1">
      <c r="B164" s="39"/>
      <c r="C164" s="39"/>
      <c r="D164" s="39"/>
      <c r="E164" s="39"/>
      <c r="F164" s="39"/>
      <c r="G164" s="39"/>
    </row>
    <row r="165" spans="2:7" ht="13.5" customHeight="1">
      <c r="B165" s="39"/>
      <c r="C165" s="39"/>
      <c r="D165" s="39"/>
      <c r="E165" s="39"/>
      <c r="F165" s="39"/>
      <c r="G165" s="39"/>
    </row>
    <row r="166" spans="2:7" ht="13.5" customHeight="1">
      <c r="B166" s="39"/>
      <c r="C166" s="39"/>
      <c r="D166" s="39"/>
      <c r="E166" s="39"/>
      <c r="F166" s="39"/>
      <c r="G166" s="39"/>
    </row>
    <row r="167" spans="2:7" ht="13.5" customHeight="1">
      <c r="B167" s="39"/>
      <c r="C167" s="39"/>
      <c r="D167" s="39"/>
      <c r="E167" s="39"/>
      <c r="F167" s="39"/>
      <c r="G167" s="39"/>
    </row>
    <row r="168" spans="2:7" ht="13.5" customHeight="1">
      <c r="B168" s="39"/>
      <c r="C168" s="39"/>
      <c r="D168" s="39"/>
      <c r="E168" s="39"/>
      <c r="F168" s="39"/>
      <c r="G168" s="39"/>
    </row>
    <row r="169" spans="2:7" ht="13.5" customHeight="1">
      <c r="B169" s="39"/>
      <c r="C169" s="39"/>
      <c r="D169" s="39"/>
      <c r="E169" s="39"/>
      <c r="F169" s="39"/>
      <c r="G169" s="39"/>
    </row>
    <row r="170" spans="2:7" ht="13.5" customHeight="1">
      <c r="B170" s="39"/>
      <c r="C170" s="39"/>
      <c r="D170" s="39"/>
      <c r="E170" s="39"/>
      <c r="F170" s="39"/>
      <c r="G170" s="39"/>
    </row>
  </sheetData>
  <mergeCells count="137">
    <mergeCell ref="B1:G1"/>
    <mergeCell ref="D4:F4"/>
    <mergeCell ref="D5:F5"/>
    <mergeCell ref="C12:D12"/>
    <mergeCell ref="C11:F11"/>
    <mergeCell ref="C13:D13"/>
    <mergeCell ref="C14:D14"/>
    <mergeCell ref="C15:D15"/>
    <mergeCell ref="C16:D16"/>
    <mergeCell ref="C21:D21"/>
    <mergeCell ref="C22:D22"/>
    <mergeCell ref="C23:D23"/>
    <mergeCell ref="C17:D17"/>
    <mergeCell ref="C18:D18"/>
    <mergeCell ref="C19:D19"/>
    <mergeCell ref="C20:D20"/>
    <mergeCell ref="C24:D24"/>
    <mergeCell ref="C25:D25"/>
    <mergeCell ref="C26:D26"/>
    <mergeCell ref="C35:D35"/>
    <mergeCell ref="C27:D27"/>
    <mergeCell ref="C28:D28"/>
    <mergeCell ref="C29:D29"/>
    <mergeCell ref="C30:D30"/>
    <mergeCell ref="C31:D31"/>
    <mergeCell ref="C32:D32"/>
    <mergeCell ref="C36:D36"/>
    <mergeCell ref="C37:D37"/>
    <mergeCell ref="C38:D38"/>
    <mergeCell ref="C39:D39"/>
    <mergeCell ref="C40:D40"/>
    <mergeCell ref="C41:D41"/>
    <mergeCell ref="C42:F42"/>
    <mergeCell ref="C43:D43"/>
    <mergeCell ref="C44:D44"/>
    <mergeCell ref="C45:D45"/>
    <mergeCell ref="C46:D46"/>
    <mergeCell ref="C47:D47"/>
    <mergeCell ref="C55:D55"/>
    <mergeCell ref="C48:D48"/>
    <mergeCell ref="C49:D49"/>
    <mergeCell ref="C50:D50"/>
    <mergeCell ref="C51:D51"/>
    <mergeCell ref="C72:D72"/>
    <mergeCell ref="C73:D73"/>
    <mergeCell ref="C74:D74"/>
    <mergeCell ref="C68:D68"/>
    <mergeCell ref="C69:D69"/>
    <mergeCell ref="C70:D70"/>
    <mergeCell ref="C71:D71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6:D96"/>
    <mergeCell ref="C97:D97"/>
    <mergeCell ref="C98:D98"/>
    <mergeCell ref="C92:D92"/>
    <mergeCell ref="C93:D93"/>
    <mergeCell ref="C94:D94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3:D123"/>
    <mergeCell ref="C127:F127"/>
    <mergeCell ref="C128:D128"/>
    <mergeCell ref="C129:D129"/>
    <mergeCell ref="C131:D131"/>
    <mergeCell ref="C132:D132"/>
    <mergeCell ref="C133:D133"/>
    <mergeCell ref="C134:D134"/>
    <mergeCell ref="C136:D136"/>
    <mergeCell ref="C137:D137"/>
    <mergeCell ref="C138:D138"/>
    <mergeCell ref="C139:D139"/>
    <mergeCell ref="C140:D140"/>
    <mergeCell ref="C141:D141"/>
    <mergeCell ref="C143:D143"/>
    <mergeCell ref="C147:F147"/>
    <mergeCell ref="C148:D148"/>
    <mergeCell ref="C149:D149"/>
    <mergeCell ref="C150:D150"/>
    <mergeCell ref="C155:D155"/>
    <mergeCell ref="C156:D156"/>
    <mergeCell ref="C157:D157"/>
    <mergeCell ref="C158:D158"/>
    <mergeCell ref="C159:D159"/>
    <mergeCell ref="C160:F160"/>
    <mergeCell ref="C33:D33"/>
    <mergeCell ref="C34:D34"/>
    <mergeCell ref="C60:D60"/>
    <mergeCell ref="C56:D56"/>
    <mergeCell ref="C57:D57"/>
    <mergeCell ref="C58:D58"/>
    <mergeCell ref="C59:D59"/>
    <mergeCell ref="C52:D52"/>
    <mergeCell ref="C53:D53"/>
    <mergeCell ref="C54:D54"/>
    <mergeCell ref="C65:D65"/>
    <mergeCell ref="C66:D66"/>
    <mergeCell ref="C67:D67"/>
    <mergeCell ref="C61:D61"/>
    <mergeCell ref="C62:D62"/>
    <mergeCell ref="C63:D63"/>
    <mergeCell ref="C64:D64"/>
  </mergeCells>
  <printOptions/>
  <pageMargins left="0.5905511811023623" right="0.5905511811023623" top="0.5905511811023623" bottom="0.5905511811023623" header="0" footer="0"/>
  <pageSetup fitToHeight="1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outlinePr summaryBelow="0"/>
    <pageSetUpPr fitToPage="1"/>
  </sheetPr>
  <dimension ref="A1:H220"/>
  <sheetViews>
    <sheetView zoomScale="125" zoomScaleNormal="125" workbookViewId="0" topLeftCell="A1">
      <selection activeCell="A1" sqref="A1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8" width="4.28125" style="1" customWidth="1"/>
    <col min="9" max="16384" width="11.421875" style="1" customWidth="1"/>
  </cols>
  <sheetData>
    <row r="1" spans="1:8" ht="13.5" customHeight="1">
      <c r="A1" s="69"/>
      <c r="B1" s="112" t="s">
        <v>27</v>
      </c>
      <c r="C1" s="112"/>
      <c r="D1" s="112"/>
      <c r="E1" s="112"/>
      <c r="F1" s="112"/>
      <c r="G1" s="112"/>
      <c r="H1" s="69"/>
    </row>
    <row r="2" spans="1:8" ht="13.5" customHeight="1">
      <c r="A2" s="69"/>
      <c r="B2" s="69"/>
      <c r="C2" s="69"/>
      <c r="D2" s="69"/>
      <c r="E2" s="69"/>
      <c r="F2" s="69"/>
      <c r="G2" s="69"/>
      <c r="H2" s="69"/>
    </row>
    <row r="3" spans="1:8" s="4" customFormat="1" ht="6" customHeight="1">
      <c r="A3" s="70"/>
      <c r="B3" s="14"/>
      <c r="C3" s="15"/>
      <c r="D3" s="15"/>
      <c r="E3" s="15"/>
      <c r="F3" s="15"/>
      <c r="G3" s="16"/>
      <c r="H3" s="70"/>
    </row>
    <row r="4" spans="1:8" ht="13.5" customHeight="1">
      <c r="A4" s="69"/>
      <c r="B4" s="5"/>
      <c r="C4" s="7" t="s">
        <v>34</v>
      </c>
      <c r="D4" s="113"/>
      <c r="E4" s="114"/>
      <c r="F4" s="84"/>
      <c r="G4" s="6"/>
      <c r="H4" s="69"/>
    </row>
    <row r="5" spans="1:8" ht="13.5" customHeight="1">
      <c r="A5" s="69"/>
      <c r="B5" s="5"/>
      <c r="C5" s="7" t="s">
        <v>35</v>
      </c>
      <c r="D5" s="113"/>
      <c r="E5" s="114"/>
      <c r="F5" s="84"/>
      <c r="G5" s="6"/>
      <c r="H5" s="69"/>
    </row>
    <row r="6" spans="1:8" s="2" customFormat="1" ht="6" customHeight="1">
      <c r="A6" s="71"/>
      <c r="B6" s="8"/>
      <c r="C6" s="9"/>
      <c r="D6" s="9"/>
      <c r="E6" s="9"/>
      <c r="F6" s="9"/>
      <c r="G6" s="10"/>
      <c r="H6" s="71"/>
    </row>
    <row r="7" spans="1:8" s="32" customFormat="1" ht="6" customHeight="1">
      <c r="A7" s="71"/>
      <c r="B7" s="71"/>
      <c r="C7" s="71"/>
      <c r="D7" s="71"/>
      <c r="G7" s="71"/>
      <c r="H7" s="71"/>
    </row>
    <row r="8" spans="1:8" ht="13.5" customHeight="1">
      <c r="A8" s="69"/>
      <c r="B8" s="69"/>
      <c r="C8" s="69"/>
      <c r="D8" s="69"/>
      <c r="E8" s="33" t="s">
        <v>29</v>
      </c>
      <c r="F8" s="64" t="s">
        <v>28</v>
      </c>
      <c r="G8" s="69"/>
      <c r="H8" s="69"/>
    </row>
    <row r="9" spans="1:8" ht="5.25" customHeight="1">
      <c r="A9" s="69"/>
      <c r="B9" s="69"/>
      <c r="C9" s="69"/>
      <c r="D9" s="69"/>
      <c r="E9" s="76"/>
      <c r="F9" s="76"/>
      <c r="G9" s="69"/>
      <c r="H9" s="69"/>
    </row>
    <row r="10" spans="1:8" s="4" customFormat="1" ht="6" customHeight="1">
      <c r="A10" s="70"/>
      <c r="B10" s="14"/>
      <c r="C10" s="15"/>
      <c r="D10" s="15"/>
      <c r="E10" s="15"/>
      <c r="F10" s="15"/>
      <c r="G10" s="16"/>
      <c r="H10" s="70"/>
    </row>
    <row r="11" spans="1:8" s="3" customFormat="1" ht="15.75" customHeight="1">
      <c r="A11" s="72"/>
      <c r="B11" s="18"/>
      <c r="C11" s="97" t="s">
        <v>114</v>
      </c>
      <c r="D11" s="97"/>
      <c r="E11" s="97"/>
      <c r="F11" s="97"/>
      <c r="G11" s="19"/>
      <c r="H11" s="72"/>
    </row>
    <row r="12" spans="1:8" s="3" customFormat="1" ht="15.75" customHeight="1">
      <c r="A12" s="72"/>
      <c r="B12" s="18"/>
      <c r="C12" s="93" t="s">
        <v>45</v>
      </c>
      <c r="D12" s="94"/>
      <c r="E12" s="57">
        <f>E13+E19+E28</f>
        <v>0</v>
      </c>
      <c r="F12" s="29">
        <f>F13+F19+F28</f>
        <v>0</v>
      </c>
      <c r="G12" s="19"/>
      <c r="H12" s="72"/>
    </row>
    <row r="13" spans="1:8" ht="13.5" customHeight="1">
      <c r="A13" s="69"/>
      <c r="B13" s="5"/>
      <c r="C13" s="87" t="s">
        <v>46</v>
      </c>
      <c r="D13" s="88"/>
      <c r="E13" s="58">
        <f>SUM(E14:E18)</f>
        <v>0</v>
      </c>
      <c r="F13" s="59">
        <f>SUM(F14:F18)</f>
        <v>0</v>
      </c>
      <c r="G13" s="6"/>
      <c r="H13" s="69"/>
    </row>
    <row r="14" spans="1:8" ht="13.5" customHeight="1" outlineLevel="1">
      <c r="A14" s="69"/>
      <c r="B14" s="5"/>
      <c r="C14" s="79"/>
      <c r="D14" s="80"/>
      <c r="E14" s="23"/>
      <c r="F14" s="62"/>
      <c r="G14" s="6"/>
      <c r="H14" s="69"/>
    </row>
    <row r="15" spans="1:8" ht="13.5" customHeight="1" outlineLevel="1">
      <c r="A15" s="69"/>
      <c r="B15" s="5"/>
      <c r="C15" s="83"/>
      <c r="D15" s="84"/>
      <c r="E15" s="23"/>
      <c r="F15" s="62"/>
      <c r="G15" s="6"/>
      <c r="H15" s="69"/>
    </row>
    <row r="16" spans="1:8" ht="13.5" customHeight="1" outlineLevel="1">
      <c r="A16" s="69"/>
      <c r="B16" s="5"/>
      <c r="C16" s="83"/>
      <c r="D16" s="84"/>
      <c r="E16" s="23"/>
      <c r="F16" s="62"/>
      <c r="G16" s="6"/>
      <c r="H16" s="69"/>
    </row>
    <row r="17" spans="1:8" ht="13.5" customHeight="1" outlineLevel="1">
      <c r="A17" s="69"/>
      <c r="B17" s="5"/>
      <c r="C17" s="79"/>
      <c r="D17" s="80"/>
      <c r="E17" s="23"/>
      <c r="F17" s="62"/>
      <c r="G17" s="6"/>
      <c r="H17" s="69"/>
    </row>
    <row r="18" spans="1:8" ht="13.5" customHeight="1" outlineLevel="1">
      <c r="A18" s="69"/>
      <c r="B18" s="5"/>
      <c r="C18" s="81"/>
      <c r="D18" s="82"/>
      <c r="E18" s="24"/>
      <c r="F18" s="63"/>
      <c r="G18" s="6"/>
      <c r="H18" s="69"/>
    </row>
    <row r="19" spans="1:8" ht="13.5" customHeight="1" collapsed="1">
      <c r="A19" s="69"/>
      <c r="B19" s="5"/>
      <c r="C19" s="87" t="s">
        <v>47</v>
      </c>
      <c r="D19" s="88"/>
      <c r="E19" s="58">
        <f>SUM(E20:E27)</f>
        <v>0</v>
      </c>
      <c r="F19" s="59">
        <f>SUM(F20:F27)</f>
        <v>0</v>
      </c>
      <c r="G19" s="6"/>
      <c r="H19" s="69"/>
    </row>
    <row r="20" spans="1:8" ht="13.5" customHeight="1" hidden="1" outlineLevel="1">
      <c r="A20" s="69"/>
      <c r="B20" s="5"/>
      <c r="C20" s="110"/>
      <c r="D20" s="111"/>
      <c r="E20" s="27"/>
      <c r="F20" s="65"/>
      <c r="G20" s="6"/>
      <c r="H20" s="69"/>
    </row>
    <row r="21" spans="1:8" ht="13.5" customHeight="1" hidden="1" outlineLevel="1">
      <c r="A21" s="69"/>
      <c r="B21" s="5"/>
      <c r="C21" s="83"/>
      <c r="D21" s="84"/>
      <c r="E21" s="23"/>
      <c r="F21" s="62"/>
      <c r="G21" s="6"/>
      <c r="H21" s="69"/>
    </row>
    <row r="22" spans="1:8" ht="13.5" customHeight="1" hidden="1" outlineLevel="1">
      <c r="A22" s="69"/>
      <c r="B22" s="5"/>
      <c r="C22" s="83"/>
      <c r="D22" s="84"/>
      <c r="E22" s="23"/>
      <c r="F22" s="62"/>
      <c r="G22" s="6"/>
      <c r="H22" s="69"/>
    </row>
    <row r="23" spans="1:8" ht="13.5" customHeight="1" hidden="1" outlineLevel="1">
      <c r="A23" s="69"/>
      <c r="B23" s="5"/>
      <c r="C23" s="83"/>
      <c r="D23" s="84"/>
      <c r="E23" s="23"/>
      <c r="F23" s="62"/>
      <c r="G23" s="6"/>
      <c r="H23" s="69"/>
    </row>
    <row r="24" spans="1:8" ht="13.5" customHeight="1" hidden="1" outlineLevel="1">
      <c r="A24" s="69"/>
      <c r="B24" s="5"/>
      <c r="C24" s="83"/>
      <c r="D24" s="84"/>
      <c r="E24" s="23"/>
      <c r="F24" s="62"/>
      <c r="G24" s="6"/>
      <c r="H24" s="69"/>
    </row>
    <row r="25" spans="1:8" ht="13.5" customHeight="1" hidden="1" outlineLevel="1">
      <c r="A25" s="69"/>
      <c r="B25" s="5"/>
      <c r="C25" s="83"/>
      <c r="D25" s="84"/>
      <c r="E25" s="23"/>
      <c r="F25" s="62"/>
      <c r="G25" s="6"/>
      <c r="H25" s="69"/>
    </row>
    <row r="26" spans="1:8" ht="13.5" customHeight="1" hidden="1" outlineLevel="1">
      <c r="A26" s="69"/>
      <c r="B26" s="5"/>
      <c r="C26" s="83"/>
      <c r="D26" s="84"/>
      <c r="E26" s="23"/>
      <c r="F26" s="62"/>
      <c r="G26" s="6"/>
      <c r="H26" s="69"/>
    </row>
    <row r="27" spans="1:8" ht="13.5" customHeight="1" hidden="1" outlineLevel="1">
      <c r="A27" s="69"/>
      <c r="B27" s="5"/>
      <c r="C27" s="85"/>
      <c r="D27" s="86"/>
      <c r="E27" s="24"/>
      <c r="F27" s="63"/>
      <c r="G27" s="6"/>
      <c r="H27" s="69"/>
    </row>
    <row r="28" spans="1:8" ht="13.5" customHeight="1" collapsed="1">
      <c r="A28" s="69"/>
      <c r="B28" s="5"/>
      <c r="C28" s="87" t="s">
        <v>48</v>
      </c>
      <c r="D28" s="88"/>
      <c r="E28" s="58">
        <f>SUM(E29:E34)</f>
        <v>0</v>
      </c>
      <c r="F28" s="59">
        <f>SUM(F29:F34)</f>
        <v>0</v>
      </c>
      <c r="G28" s="6"/>
      <c r="H28" s="69"/>
    </row>
    <row r="29" spans="1:8" ht="13.5" customHeight="1" hidden="1" outlineLevel="1">
      <c r="A29" s="69"/>
      <c r="B29" s="5"/>
      <c r="C29" s="79"/>
      <c r="D29" s="80"/>
      <c r="E29" s="23"/>
      <c r="F29" s="62"/>
      <c r="G29" s="6"/>
      <c r="H29" s="69"/>
    </row>
    <row r="30" spans="1:8" ht="13.5" customHeight="1" hidden="1" outlineLevel="1">
      <c r="A30" s="69"/>
      <c r="B30" s="5"/>
      <c r="C30" s="79"/>
      <c r="D30" s="80"/>
      <c r="E30" s="23"/>
      <c r="F30" s="62"/>
      <c r="G30" s="6"/>
      <c r="H30" s="69"/>
    </row>
    <row r="31" spans="1:8" ht="13.5" customHeight="1" hidden="1" outlineLevel="1">
      <c r="A31" s="69"/>
      <c r="B31" s="5"/>
      <c r="C31" s="79"/>
      <c r="D31" s="80"/>
      <c r="E31" s="23"/>
      <c r="F31" s="62"/>
      <c r="G31" s="6"/>
      <c r="H31" s="69"/>
    </row>
    <row r="32" spans="1:8" ht="13.5" customHeight="1" hidden="1" outlineLevel="1">
      <c r="A32" s="69"/>
      <c r="B32" s="5"/>
      <c r="C32" s="79"/>
      <c r="D32" s="80"/>
      <c r="E32" s="23"/>
      <c r="F32" s="62"/>
      <c r="G32" s="6"/>
      <c r="H32" s="69"/>
    </row>
    <row r="33" spans="1:8" ht="13.5" customHeight="1" hidden="1" outlineLevel="1">
      <c r="A33" s="69"/>
      <c r="B33" s="5"/>
      <c r="C33" s="79"/>
      <c r="D33" s="80"/>
      <c r="E33" s="23"/>
      <c r="F33" s="62"/>
      <c r="G33" s="6"/>
      <c r="H33" s="69"/>
    </row>
    <row r="34" spans="1:8" ht="13.5" customHeight="1" hidden="1" outlineLevel="1">
      <c r="A34" s="69"/>
      <c r="B34" s="5"/>
      <c r="C34" s="81"/>
      <c r="D34" s="82"/>
      <c r="E34" s="24"/>
      <c r="F34" s="63"/>
      <c r="G34" s="6"/>
      <c r="H34" s="69"/>
    </row>
    <row r="35" spans="1:8" ht="13.5" customHeight="1">
      <c r="A35" s="69"/>
      <c r="B35" s="5"/>
      <c r="C35" s="109"/>
      <c r="D35" s="109"/>
      <c r="E35" s="109"/>
      <c r="F35" s="109"/>
      <c r="G35" s="6"/>
      <c r="H35" s="69"/>
    </row>
    <row r="36" spans="1:8" s="3" customFormat="1" ht="15.75" customHeight="1">
      <c r="A36" s="72"/>
      <c r="B36" s="18"/>
      <c r="C36" s="93" t="s">
        <v>49</v>
      </c>
      <c r="D36" s="94"/>
      <c r="E36" s="57">
        <f>E37+E45+E53</f>
        <v>0</v>
      </c>
      <c r="F36" s="29">
        <f>F37+F45+F53</f>
        <v>0</v>
      </c>
      <c r="G36" s="19"/>
      <c r="H36" s="72"/>
    </row>
    <row r="37" spans="1:8" ht="13.5" customHeight="1" collapsed="1">
      <c r="A37" s="69"/>
      <c r="B37" s="5"/>
      <c r="C37" s="87" t="s">
        <v>50</v>
      </c>
      <c r="D37" s="88"/>
      <c r="E37" s="58">
        <f>SUM(E38:E44)</f>
        <v>0</v>
      </c>
      <c r="F37" s="59">
        <f>SUM(F38:F44)</f>
        <v>0</v>
      </c>
      <c r="G37" s="6"/>
      <c r="H37" s="69"/>
    </row>
    <row r="38" spans="1:8" ht="13.5" customHeight="1" hidden="1" outlineLevel="1">
      <c r="A38" s="69"/>
      <c r="B38" s="5"/>
      <c r="C38" s="105"/>
      <c r="D38" s="106"/>
      <c r="E38" s="60"/>
      <c r="F38" s="62"/>
      <c r="G38" s="6"/>
      <c r="H38" s="69"/>
    </row>
    <row r="39" spans="1:8" ht="13.5" customHeight="1" hidden="1" outlineLevel="1">
      <c r="A39" s="69"/>
      <c r="B39" s="5"/>
      <c r="C39" s="105"/>
      <c r="D39" s="106"/>
      <c r="E39" s="60"/>
      <c r="F39" s="62"/>
      <c r="G39" s="6"/>
      <c r="H39" s="69"/>
    </row>
    <row r="40" spans="1:8" ht="13.5" customHeight="1" hidden="1" outlineLevel="1">
      <c r="A40" s="69"/>
      <c r="B40" s="5"/>
      <c r="C40" s="105"/>
      <c r="D40" s="106"/>
      <c r="E40" s="60"/>
      <c r="F40" s="62"/>
      <c r="G40" s="6"/>
      <c r="H40" s="69"/>
    </row>
    <row r="41" spans="1:8" ht="13.5" customHeight="1" hidden="1" outlineLevel="1">
      <c r="A41" s="69"/>
      <c r="B41" s="5"/>
      <c r="C41" s="105"/>
      <c r="D41" s="106"/>
      <c r="E41" s="60"/>
      <c r="F41" s="62"/>
      <c r="G41" s="6"/>
      <c r="H41" s="69"/>
    </row>
    <row r="42" spans="1:8" ht="13.5" customHeight="1" hidden="1" outlineLevel="1">
      <c r="A42" s="69"/>
      <c r="B42" s="5"/>
      <c r="C42" s="105"/>
      <c r="D42" s="106"/>
      <c r="E42" s="60"/>
      <c r="F42" s="62"/>
      <c r="G42" s="6"/>
      <c r="H42" s="69"/>
    </row>
    <row r="43" spans="1:8" ht="13.5" customHeight="1" hidden="1" outlineLevel="1">
      <c r="A43" s="69"/>
      <c r="B43" s="5"/>
      <c r="C43" s="105"/>
      <c r="D43" s="106"/>
      <c r="E43" s="60"/>
      <c r="F43" s="62"/>
      <c r="G43" s="6"/>
      <c r="H43" s="69"/>
    </row>
    <row r="44" spans="1:8" ht="13.5" customHeight="1" hidden="1" outlineLevel="1">
      <c r="A44" s="69"/>
      <c r="B44" s="5"/>
      <c r="C44" s="107"/>
      <c r="D44" s="108"/>
      <c r="E44" s="61"/>
      <c r="F44" s="63"/>
      <c r="G44" s="6"/>
      <c r="H44" s="69"/>
    </row>
    <row r="45" spans="1:8" ht="13.5" customHeight="1" collapsed="1">
      <c r="A45" s="69"/>
      <c r="B45" s="5"/>
      <c r="C45" s="87" t="s">
        <v>51</v>
      </c>
      <c r="D45" s="88"/>
      <c r="E45" s="58">
        <f>SUM(E46:E52)</f>
        <v>0</v>
      </c>
      <c r="F45" s="59">
        <f>SUM(F46:F52)</f>
        <v>0</v>
      </c>
      <c r="G45" s="6"/>
      <c r="H45" s="69"/>
    </row>
    <row r="46" spans="1:8" ht="13.5" customHeight="1" hidden="1" outlineLevel="1">
      <c r="A46" s="69"/>
      <c r="B46" s="5"/>
      <c r="C46" s="79"/>
      <c r="D46" s="80"/>
      <c r="E46" s="23"/>
      <c r="F46" s="62"/>
      <c r="G46" s="6"/>
      <c r="H46" s="69"/>
    </row>
    <row r="47" spans="1:8" ht="13.5" customHeight="1" hidden="1" outlineLevel="1">
      <c r="A47" s="69"/>
      <c r="B47" s="5"/>
      <c r="C47" s="79"/>
      <c r="D47" s="80"/>
      <c r="E47" s="23"/>
      <c r="F47" s="62"/>
      <c r="G47" s="6"/>
      <c r="H47" s="69"/>
    </row>
    <row r="48" spans="1:8" ht="13.5" customHeight="1" hidden="1" outlineLevel="1">
      <c r="A48" s="69"/>
      <c r="B48" s="5"/>
      <c r="C48" s="79"/>
      <c r="D48" s="80"/>
      <c r="E48" s="23"/>
      <c r="F48" s="62"/>
      <c r="G48" s="6"/>
      <c r="H48" s="69"/>
    </row>
    <row r="49" spans="1:8" ht="13.5" customHeight="1" hidden="1" outlineLevel="1">
      <c r="A49" s="69"/>
      <c r="B49" s="5"/>
      <c r="C49" s="79"/>
      <c r="D49" s="80"/>
      <c r="E49" s="23"/>
      <c r="F49" s="62"/>
      <c r="G49" s="6"/>
      <c r="H49" s="69"/>
    </row>
    <row r="50" spans="1:8" ht="13.5" customHeight="1" hidden="1" outlineLevel="1">
      <c r="A50" s="69"/>
      <c r="B50" s="5"/>
      <c r="C50" s="79"/>
      <c r="D50" s="80"/>
      <c r="E50" s="23"/>
      <c r="F50" s="62"/>
      <c r="G50" s="6"/>
      <c r="H50" s="69"/>
    </row>
    <row r="51" spans="1:8" ht="13.5" customHeight="1" hidden="1" outlineLevel="1">
      <c r="A51" s="69"/>
      <c r="B51" s="5"/>
      <c r="C51" s="79"/>
      <c r="D51" s="80"/>
      <c r="E51" s="23"/>
      <c r="F51" s="62"/>
      <c r="G51" s="6"/>
      <c r="H51" s="69"/>
    </row>
    <row r="52" spans="1:8" ht="13.5" customHeight="1" hidden="1" outlineLevel="1">
      <c r="A52" s="69"/>
      <c r="B52" s="5"/>
      <c r="C52" s="81"/>
      <c r="D52" s="82"/>
      <c r="E52" s="24"/>
      <c r="F52" s="63"/>
      <c r="G52" s="6"/>
      <c r="H52" s="69"/>
    </row>
    <row r="53" spans="1:8" ht="13.5" customHeight="1" collapsed="1">
      <c r="A53" s="69"/>
      <c r="B53" s="5"/>
      <c r="C53" s="87" t="s">
        <v>52</v>
      </c>
      <c r="D53" s="88"/>
      <c r="E53" s="58">
        <f>SUM(E54:E59)</f>
        <v>0</v>
      </c>
      <c r="F53" s="59">
        <f>SUM(F54:F59)</f>
        <v>0</v>
      </c>
      <c r="G53" s="6"/>
      <c r="H53" s="69"/>
    </row>
    <row r="54" spans="1:8" ht="13.5" customHeight="1" hidden="1" outlineLevel="1">
      <c r="A54" s="69"/>
      <c r="B54" s="5"/>
      <c r="C54" s="79"/>
      <c r="D54" s="80"/>
      <c r="E54" s="23"/>
      <c r="F54" s="62"/>
      <c r="G54" s="6"/>
      <c r="H54" s="69"/>
    </row>
    <row r="55" spans="1:8" ht="13.5" customHeight="1" hidden="1" outlineLevel="1">
      <c r="A55" s="69"/>
      <c r="B55" s="5"/>
      <c r="C55" s="79"/>
      <c r="D55" s="80"/>
      <c r="E55" s="23"/>
      <c r="F55" s="62"/>
      <c r="G55" s="6"/>
      <c r="H55" s="69"/>
    </row>
    <row r="56" spans="1:8" ht="13.5" customHeight="1" hidden="1" outlineLevel="1">
      <c r="A56" s="69"/>
      <c r="B56" s="5"/>
      <c r="C56" s="79"/>
      <c r="D56" s="80"/>
      <c r="E56" s="23"/>
      <c r="F56" s="62"/>
      <c r="G56" s="6"/>
      <c r="H56" s="69"/>
    </row>
    <row r="57" spans="1:8" ht="13.5" customHeight="1" hidden="1" outlineLevel="1">
      <c r="A57" s="69"/>
      <c r="B57" s="5"/>
      <c r="C57" s="79"/>
      <c r="D57" s="80"/>
      <c r="E57" s="23"/>
      <c r="F57" s="62"/>
      <c r="G57" s="6"/>
      <c r="H57" s="69"/>
    </row>
    <row r="58" spans="1:8" ht="13.5" customHeight="1" hidden="1" outlineLevel="1">
      <c r="A58" s="69"/>
      <c r="B58" s="5"/>
      <c r="C58" s="79"/>
      <c r="D58" s="80"/>
      <c r="E58" s="23"/>
      <c r="F58" s="62"/>
      <c r="G58" s="6"/>
      <c r="H58" s="69"/>
    </row>
    <row r="59" spans="1:8" ht="13.5" customHeight="1" hidden="1" outlineLevel="1">
      <c r="A59" s="69"/>
      <c r="B59" s="5"/>
      <c r="C59" s="81"/>
      <c r="D59" s="82"/>
      <c r="E59" s="24"/>
      <c r="F59" s="63"/>
      <c r="G59" s="6"/>
      <c r="H59" s="69"/>
    </row>
    <row r="60" spans="1:8" ht="13.5" customHeight="1">
      <c r="A60" s="69"/>
      <c r="B60" s="5"/>
      <c r="C60" s="38"/>
      <c r="D60" s="38"/>
      <c r="E60" s="38"/>
      <c r="F60" s="38"/>
      <c r="G60" s="6"/>
      <c r="H60" s="69"/>
    </row>
    <row r="61" spans="1:8" s="3" customFormat="1" ht="15.75" customHeight="1">
      <c r="A61" s="72"/>
      <c r="B61" s="18"/>
      <c r="C61" s="93" t="s">
        <v>53</v>
      </c>
      <c r="D61" s="94"/>
      <c r="E61" s="57">
        <f>E62+E68+E74+E80+E86+E92</f>
        <v>0</v>
      </c>
      <c r="F61" s="29">
        <f>F62+F68+F74+F80+F86+F92</f>
        <v>0</v>
      </c>
      <c r="G61" s="19"/>
      <c r="H61" s="72"/>
    </row>
    <row r="62" spans="1:8" ht="13.5" customHeight="1" collapsed="1">
      <c r="A62" s="69"/>
      <c r="B62" s="5"/>
      <c r="C62" s="87" t="s">
        <v>54</v>
      </c>
      <c r="D62" s="88"/>
      <c r="E62" s="58">
        <f>SUM(E63:E67)</f>
        <v>0</v>
      </c>
      <c r="F62" s="59">
        <f>SUM(F63:F67)</f>
        <v>0</v>
      </c>
      <c r="G62" s="6"/>
      <c r="H62" s="69"/>
    </row>
    <row r="63" spans="1:8" ht="13.5" customHeight="1" hidden="1" outlineLevel="1">
      <c r="A63" s="69"/>
      <c r="B63" s="5"/>
      <c r="C63" s="79"/>
      <c r="D63" s="80"/>
      <c r="E63" s="23"/>
      <c r="F63" s="62"/>
      <c r="G63" s="6"/>
      <c r="H63" s="69"/>
    </row>
    <row r="64" spans="1:8" ht="13.5" customHeight="1" hidden="1" outlineLevel="1">
      <c r="A64" s="69"/>
      <c r="B64" s="5"/>
      <c r="C64" s="79"/>
      <c r="D64" s="80"/>
      <c r="E64" s="23"/>
      <c r="F64" s="62"/>
      <c r="G64" s="6"/>
      <c r="H64" s="69"/>
    </row>
    <row r="65" spans="1:8" ht="13.5" customHeight="1" hidden="1" outlineLevel="1">
      <c r="A65" s="69"/>
      <c r="B65" s="5"/>
      <c r="C65" s="79"/>
      <c r="D65" s="80"/>
      <c r="E65" s="23"/>
      <c r="F65" s="62"/>
      <c r="G65" s="6"/>
      <c r="H65" s="69"/>
    </row>
    <row r="66" spans="1:8" ht="13.5" customHeight="1" hidden="1" outlineLevel="1">
      <c r="A66" s="69"/>
      <c r="B66" s="5"/>
      <c r="C66" s="79"/>
      <c r="D66" s="80"/>
      <c r="E66" s="23"/>
      <c r="F66" s="62"/>
      <c r="G66" s="6"/>
      <c r="H66" s="69"/>
    </row>
    <row r="67" spans="1:8" ht="13.5" customHeight="1" hidden="1" outlineLevel="1">
      <c r="A67" s="69"/>
      <c r="B67" s="5"/>
      <c r="C67" s="81"/>
      <c r="D67" s="82"/>
      <c r="E67" s="24"/>
      <c r="F67" s="63"/>
      <c r="G67" s="6"/>
      <c r="H67" s="69"/>
    </row>
    <row r="68" spans="1:8" ht="13.5" customHeight="1" collapsed="1">
      <c r="A68" s="69"/>
      <c r="B68" s="5"/>
      <c r="C68" s="87" t="s">
        <v>55</v>
      </c>
      <c r="D68" s="88"/>
      <c r="E68" s="58">
        <f>SUM(E69:E73)</f>
        <v>0</v>
      </c>
      <c r="F68" s="59">
        <f>SUM(F69:F73)</f>
        <v>0</v>
      </c>
      <c r="G68" s="6"/>
      <c r="H68" s="69"/>
    </row>
    <row r="69" spans="1:8" ht="13.5" customHeight="1" hidden="1" outlineLevel="1">
      <c r="A69" s="69"/>
      <c r="B69" s="5"/>
      <c r="C69" s="79"/>
      <c r="D69" s="80"/>
      <c r="E69" s="23"/>
      <c r="F69" s="62"/>
      <c r="G69" s="6"/>
      <c r="H69" s="69"/>
    </row>
    <row r="70" spans="1:8" ht="13.5" customHeight="1" hidden="1" outlineLevel="1">
      <c r="A70" s="69"/>
      <c r="B70" s="5"/>
      <c r="C70" s="79"/>
      <c r="D70" s="80"/>
      <c r="E70" s="23"/>
      <c r="F70" s="62"/>
      <c r="G70" s="6"/>
      <c r="H70" s="69"/>
    </row>
    <row r="71" spans="1:8" ht="13.5" customHeight="1" hidden="1" outlineLevel="1">
      <c r="A71" s="69"/>
      <c r="B71" s="5"/>
      <c r="C71" s="79"/>
      <c r="D71" s="80"/>
      <c r="E71" s="23"/>
      <c r="F71" s="62"/>
      <c r="G71" s="6"/>
      <c r="H71" s="69"/>
    </row>
    <row r="72" spans="1:8" ht="13.5" customHeight="1" hidden="1" outlineLevel="1">
      <c r="A72" s="69"/>
      <c r="B72" s="5"/>
      <c r="C72" s="79"/>
      <c r="D72" s="80"/>
      <c r="E72" s="23"/>
      <c r="F72" s="62"/>
      <c r="G72" s="6"/>
      <c r="H72" s="69"/>
    </row>
    <row r="73" spans="1:8" ht="13.5" customHeight="1" hidden="1" outlineLevel="1">
      <c r="A73" s="69"/>
      <c r="B73" s="5"/>
      <c r="C73" s="81"/>
      <c r="D73" s="82"/>
      <c r="E73" s="24"/>
      <c r="F73" s="63"/>
      <c r="G73" s="6"/>
      <c r="H73" s="69"/>
    </row>
    <row r="74" spans="1:8" ht="13.5" customHeight="1" collapsed="1">
      <c r="A74" s="69"/>
      <c r="B74" s="5"/>
      <c r="C74" s="87" t="s">
        <v>56</v>
      </c>
      <c r="D74" s="88"/>
      <c r="E74" s="58">
        <f>SUM(E75:E79)</f>
        <v>0</v>
      </c>
      <c r="F74" s="59">
        <f>SUM(F75:F79)</f>
        <v>0</v>
      </c>
      <c r="G74" s="6"/>
      <c r="H74" s="69"/>
    </row>
    <row r="75" spans="1:8" ht="13.5" customHeight="1" hidden="1" outlineLevel="1">
      <c r="A75" s="69"/>
      <c r="B75" s="5"/>
      <c r="C75" s="79"/>
      <c r="D75" s="80"/>
      <c r="E75" s="23"/>
      <c r="F75" s="62"/>
      <c r="G75" s="6"/>
      <c r="H75" s="69"/>
    </row>
    <row r="76" spans="1:8" ht="13.5" customHeight="1" hidden="1" outlineLevel="1">
      <c r="A76" s="69"/>
      <c r="B76" s="5"/>
      <c r="C76" s="79"/>
      <c r="D76" s="80"/>
      <c r="E76" s="23"/>
      <c r="F76" s="62"/>
      <c r="G76" s="6"/>
      <c r="H76" s="69"/>
    </row>
    <row r="77" spans="1:8" ht="13.5" customHeight="1" hidden="1" outlineLevel="1">
      <c r="A77" s="69"/>
      <c r="B77" s="5"/>
      <c r="C77" s="79"/>
      <c r="D77" s="80"/>
      <c r="E77" s="23"/>
      <c r="F77" s="62"/>
      <c r="G77" s="6"/>
      <c r="H77" s="69"/>
    </row>
    <row r="78" spans="1:8" ht="13.5" customHeight="1" hidden="1" outlineLevel="1">
      <c r="A78" s="69"/>
      <c r="B78" s="5"/>
      <c r="C78" s="79"/>
      <c r="D78" s="80"/>
      <c r="E78" s="23"/>
      <c r="F78" s="62"/>
      <c r="G78" s="6"/>
      <c r="H78" s="69"/>
    </row>
    <row r="79" spans="1:8" ht="13.5" customHeight="1" hidden="1" outlineLevel="1">
      <c r="A79" s="69"/>
      <c r="B79" s="5"/>
      <c r="C79" s="81"/>
      <c r="D79" s="82"/>
      <c r="E79" s="24"/>
      <c r="F79" s="63"/>
      <c r="G79" s="6"/>
      <c r="H79" s="69"/>
    </row>
    <row r="80" spans="1:8" ht="13.5" customHeight="1" collapsed="1">
      <c r="A80" s="69"/>
      <c r="B80" s="5"/>
      <c r="C80" s="87" t="s">
        <v>57</v>
      </c>
      <c r="D80" s="88"/>
      <c r="E80" s="58">
        <f>SUM(E81:E85)</f>
        <v>0</v>
      </c>
      <c r="F80" s="59">
        <f>SUM(F81:F85)</f>
        <v>0</v>
      </c>
      <c r="G80" s="6"/>
      <c r="H80" s="69"/>
    </row>
    <row r="81" spans="1:8" ht="13.5" customHeight="1" hidden="1" outlineLevel="1">
      <c r="A81" s="69"/>
      <c r="B81" s="5"/>
      <c r="C81" s="79"/>
      <c r="D81" s="80"/>
      <c r="E81" s="23"/>
      <c r="F81" s="62"/>
      <c r="G81" s="6"/>
      <c r="H81" s="69"/>
    </row>
    <row r="82" spans="1:8" ht="13.5" customHeight="1" hidden="1" outlineLevel="1">
      <c r="A82" s="69"/>
      <c r="B82" s="5"/>
      <c r="C82" s="79"/>
      <c r="D82" s="80"/>
      <c r="E82" s="23"/>
      <c r="F82" s="62"/>
      <c r="G82" s="6"/>
      <c r="H82" s="69"/>
    </row>
    <row r="83" spans="1:8" ht="13.5" customHeight="1" hidden="1" outlineLevel="1">
      <c r="A83" s="69"/>
      <c r="B83" s="5"/>
      <c r="C83" s="79"/>
      <c r="D83" s="80"/>
      <c r="E83" s="23"/>
      <c r="F83" s="62"/>
      <c r="G83" s="6"/>
      <c r="H83" s="69"/>
    </row>
    <row r="84" spans="1:8" ht="13.5" customHeight="1" hidden="1" outlineLevel="1">
      <c r="A84" s="69"/>
      <c r="B84" s="5"/>
      <c r="C84" s="79"/>
      <c r="D84" s="80"/>
      <c r="E84" s="23"/>
      <c r="F84" s="62"/>
      <c r="G84" s="6"/>
      <c r="H84" s="69"/>
    </row>
    <row r="85" spans="1:8" ht="13.5" customHeight="1" hidden="1" outlineLevel="1">
      <c r="A85" s="69"/>
      <c r="B85" s="5"/>
      <c r="C85" s="81"/>
      <c r="D85" s="82"/>
      <c r="E85" s="24"/>
      <c r="F85" s="63"/>
      <c r="G85" s="6"/>
      <c r="H85" s="69"/>
    </row>
    <row r="86" spans="1:8" ht="13.5" customHeight="1" collapsed="1">
      <c r="A86" s="69"/>
      <c r="B86" s="5"/>
      <c r="C86" s="87" t="s">
        <v>58</v>
      </c>
      <c r="D86" s="88"/>
      <c r="E86" s="58">
        <f>SUM(E87:E91)</f>
        <v>0</v>
      </c>
      <c r="F86" s="59">
        <f>SUM(F87:F91)</f>
        <v>0</v>
      </c>
      <c r="G86" s="6"/>
      <c r="H86" s="69"/>
    </row>
    <row r="87" spans="1:8" ht="13.5" customHeight="1" hidden="1" outlineLevel="1">
      <c r="A87" s="69"/>
      <c r="B87" s="5"/>
      <c r="C87" s="79"/>
      <c r="D87" s="80"/>
      <c r="E87" s="23"/>
      <c r="F87" s="62"/>
      <c r="G87" s="6"/>
      <c r="H87" s="69"/>
    </row>
    <row r="88" spans="1:8" ht="13.5" customHeight="1" hidden="1" outlineLevel="1">
      <c r="A88" s="69"/>
      <c r="B88" s="5"/>
      <c r="C88" s="79"/>
      <c r="D88" s="80"/>
      <c r="E88" s="23"/>
      <c r="F88" s="62"/>
      <c r="G88" s="6"/>
      <c r="H88" s="69"/>
    </row>
    <row r="89" spans="1:8" ht="13.5" customHeight="1" hidden="1" outlineLevel="1">
      <c r="A89" s="69"/>
      <c r="B89" s="5"/>
      <c r="C89" s="79"/>
      <c r="D89" s="80"/>
      <c r="E89" s="23"/>
      <c r="F89" s="62"/>
      <c r="G89" s="6"/>
      <c r="H89" s="69"/>
    </row>
    <row r="90" spans="1:8" ht="13.5" customHeight="1" hidden="1" outlineLevel="1">
      <c r="A90" s="69"/>
      <c r="B90" s="5"/>
      <c r="C90" s="79"/>
      <c r="D90" s="80"/>
      <c r="E90" s="23"/>
      <c r="F90" s="62"/>
      <c r="G90" s="6"/>
      <c r="H90" s="69"/>
    </row>
    <row r="91" spans="1:8" ht="13.5" customHeight="1" hidden="1" outlineLevel="1">
      <c r="A91" s="69"/>
      <c r="B91" s="5"/>
      <c r="C91" s="81"/>
      <c r="D91" s="82"/>
      <c r="E91" s="24"/>
      <c r="F91" s="63"/>
      <c r="G91" s="6"/>
      <c r="H91" s="69"/>
    </row>
    <row r="92" spans="1:8" ht="13.5" customHeight="1" collapsed="1">
      <c r="A92" s="69"/>
      <c r="B92" s="5"/>
      <c r="C92" s="87" t="s">
        <v>59</v>
      </c>
      <c r="D92" s="88"/>
      <c r="E92" s="58">
        <f>SUM(E93:E97)</f>
        <v>0</v>
      </c>
      <c r="F92" s="59">
        <f>SUM(F93:F97)</f>
        <v>0</v>
      </c>
      <c r="G92" s="6"/>
      <c r="H92" s="69"/>
    </row>
    <row r="93" spans="1:8" ht="13.5" customHeight="1" hidden="1" outlineLevel="1">
      <c r="A93" s="69"/>
      <c r="B93" s="5"/>
      <c r="C93" s="79"/>
      <c r="D93" s="80"/>
      <c r="E93" s="23"/>
      <c r="F93" s="62"/>
      <c r="G93" s="6"/>
      <c r="H93" s="69"/>
    </row>
    <row r="94" spans="1:8" ht="13.5" customHeight="1" hidden="1" outlineLevel="1">
      <c r="A94" s="69"/>
      <c r="B94" s="5"/>
      <c r="C94" s="79"/>
      <c r="D94" s="80"/>
      <c r="E94" s="23"/>
      <c r="F94" s="62"/>
      <c r="G94" s="6"/>
      <c r="H94" s="69"/>
    </row>
    <row r="95" spans="1:8" ht="13.5" customHeight="1" hidden="1" outlineLevel="1">
      <c r="A95" s="69"/>
      <c r="B95" s="5"/>
      <c r="C95" s="79"/>
      <c r="D95" s="80"/>
      <c r="E95" s="23"/>
      <c r="F95" s="62"/>
      <c r="G95" s="6"/>
      <c r="H95" s="69"/>
    </row>
    <row r="96" spans="1:8" ht="13.5" customHeight="1" hidden="1" outlineLevel="1">
      <c r="A96" s="69"/>
      <c r="B96" s="5"/>
      <c r="C96" s="79"/>
      <c r="D96" s="80"/>
      <c r="E96" s="23"/>
      <c r="F96" s="62"/>
      <c r="G96" s="6"/>
      <c r="H96" s="69"/>
    </row>
    <row r="97" spans="1:8" ht="13.5" customHeight="1" hidden="1" outlineLevel="1">
      <c r="A97" s="69"/>
      <c r="B97" s="5"/>
      <c r="C97" s="81"/>
      <c r="D97" s="82"/>
      <c r="E97" s="24"/>
      <c r="F97" s="63"/>
      <c r="G97" s="6"/>
      <c r="H97" s="69"/>
    </row>
    <row r="98" spans="1:8" ht="13.5" customHeight="1">
      <c r="A98" s="69"/>
      <c r="B98" s="5"/>
      <c r="C98" s="38"/>
      <c r="D98" s="38"/>
      <c r="E98" s="38"/>
      <c r="F98" s="38"/>
      <c r="G98" s="6"/>
      <c r="H98" s="69"/>
    </row>
    <row r="99" spans="1:8" s="3" customFormat="1" ht="15.75" customHeight="1">
      <c r="A99" s="72"/>
      <c r="B99" s="18"/>
      <c r="C99" s="93" t="s">
        <v>60</v>
      </c>
      <c r="D99" s="94"/>
      <c r="E99" s="57">
        <f>E100+E104+E112</f>
        <v>0</v>
      </c>
      <c r="F99" s="29">
        <f>F100+F104+F112</f>
        <v>0</v>
      </c>
      <c r="G99" s="19"/>
      <c r="H99" s="72"/>
    </row>
    <row r="100" spans="1:8" ht="13.5" customHeight="1" collapsed="1">
      <c r="A100" s="69"/>
      <c r="B100" s="5"/>
      <c r="C100" s="87" t="s">
        <v>61</v>
      </c>
      <c r="D100" s="88"/>
      <c r="E100" s="58">
        <f>SUM(E101:E103)</f>
        <v>0</v>
      </c>
      <c r="F100" s="59">
        <f>SUM(F101:F103)</f>
        <v>0</v>
      </c>
      <c r="G100" s="6"/>
      <c r="H100" s="69"/>
    </row>
    <row r="101" spans="1:8" ht="13.5" customHeight="1" hidden="1" outlineLevel="1">
      <c r="A101" s="69"/>
      <c r="B101" s="5"/>
      <c r="C101" s="79"/>
      <c r="D101" s="80"/>
      <c r="E101" s="23"/>
      <c r="F101" s="62"/>
      <c r="G101" s="6"/>
      <c r="H101" s="69"/>
    </row>
    <row r="102" spans="1:8" ht="13.5" customHeight="1" hidden="1" outlineLevel="1">
      <c r="A102" s="69"/>
      <c r="B102" s="5"/>
      <c r="C102" s="79"/>
      <c r="D102" s="80"/>
      <c r="E102" s="23"/>
      <c r="F102" s="62"/>
      <c r="G102" s="6"/>
      <c r="H102" s="69"/>
    </row>
    <row r="103" spans="1:8" ht="13.5" customHeight="1" hidden="1" outlineLevel="1">
      <c r="A103" s="69"/>
      <c r="B103" s="5"/>
      <c r="C103" s="81"/>
      <c r="D103" s="82"/>
      <c r="E103" s="24"/>
      <c r="F103" s="63"/>
      <c r="G103" s="6"/>
      <c r="H103" s="69"/>
    </row>
    <row r="104" spans="1:8" ht="13.5" customHeight="1" collapsed="1">
      <c r="A104" s="69"/>
      <c r="B104" s="5"/>
      <c r="C104" s="87" t="s">
        <v>62</v>
      </c>
      <c r="D104" s="88"/>
      <c r="E104" s="58">
        <f>SUM(E105:E111)</f>
        <v>0</v>
      </c>
      <c r="F104" s="59">
        <f>SUM(F105:F111)</f>
        <v>0</v>
      </c>
      <c r="G104" s="6"/>
      <c r="H104" s="69"/>
    </row>
    <row r="105" spans="1:8" ht="13.5" customHeight="1" hidden="1" outlineLevel="1">
      <c r="A105" s="69"/>
      <c r="B105" s="5"/>
      <c r="C105" s="79"/>
      <c r="D105" s="80"/>
      <c r="E105" s="23"/>
      <c r="F105" s="62"/>
      <c r="G105" s="6"/>
      <c r="H105" s="69"/>
    </row>
    <row r="106" spans="1:8" ht="13.5" customHeight="1" hidden="1" outlineLevel="1">
      <c r="A106" s="69"/>
      <c r="B106" s="5"/>
      <c r="C106" s="79"/>
      <c r="D106" s="80"/>
      <c r="E106" s="23"/>
      <c r="F106" s="62"/>
      <c r="G106" s="6"/>
      <c r="H106" s="69"/>
    </row>
    <row r="107" spans="1:8" ht="13.5" customHeight="1" hidden="1" outlineLevel="1">
      <c r="A107" s="69"/>
      <c r="B107" s="5"/>
      <c r="C107" s="79"/>
      <c r="D107" s="80"/>
      <c r="E107" s="23"/>
      <c r="F107" s="62"/>
      <c r="G107" s="6"/>
      <c r="H107" s="69"/>
    </row>
    <row r="108" spans="1:8" ht="13.5" customHeight="1" hidden="1" outlineLevel="1">
      <c r="A108" s="69"/>
      <c r="B108" s="5"/>
      <c r="C108" s="79"/>
      <c r="D108" s="80"/>
      <c r="E108" s="23"/>
      <c r="F108" s="62"/>
      <c r="G108" s="6"/>
      <c r="H108" s="69"/>
    </row>
    <row r="109" spans="1:8" ht="13.5" customHeight="1" hidden="1" outlineLevel="1">
      <c r="A109" s="69"/>
      <c r="B109" s="5"/>
      <c r="C109" s="79"/>
      <c r="D109" s="80"/>
      <c r="E109" s="23"/>
      <c r="F109" s="62"/>
      <c r="G109" s="6"/>
      <c r="H109" s="69"/>
    </row>
    <row r="110" spans="1:8" ht="13.5" customHeight="1" hidden="1" outlineLevel="1">
      <c r="A110" s="69"/>
      <c r="B110" s="5"/>
      <c r="C110" s="79"/>
      <c r="D110" s="80"/>
      <c r="E110" s="23"/>
      <c r="F110" s="62"/>
      <c r="G110" s="6"/>
      <c r="H110" s="69"/>
    </row>
    <row r="111" spans="1:8" ht="13.5" customHeight="1" hidden="1" outlineLevel="1">
      <c r="A111" s="69"/>
      <c r="B111" s="5"/>
      <c r="C111" s="81"/>
      <c r="D111" s="82"/>
      <c r="E111" s="24"/>
      <c r="F111" s="63"/>
      <c r="G111" s="6"/>
      <c r="H111" s="69"/>
    </row>
    <row r="112" spans="1:8" ht="13.5" customHeight="1" collapsed="1">
      <c r="A112" s="69"/>
      <c r="B112" s="5"/>
      <c r="C112" s="87" t="s">
        <v>63</v>
      </c>
      <c r="D112" s="88"/>
      <c r="E112" s="58">
        <f>SUM(E113:E117)</f>
        <v>0</v>
      </c>
      <c r="F112" s="59">
        <f>SUM(F113:F117)</f>
        <v>0</v>
      </c>
      <c r="G112" s="6"/>
      <c r="H112" s="69"/>
    </row>
    <row r="113" spans="1:8" ht="13.5" customHeight="1" hidden="1" outlineLevel="1">
      <c r="A113" s="69"/>
      <c r="B113" s="5"/>
      <c r="C113" s="79"/>
      <c r="D113" s="80"/>
      <c r="E113" s="23"/>
      <c r="F113" s="62"/>
      <c r="G113" s="6"/>
      <c r="H113" s="69"/>
    </row>
    <row r="114" spans="1:8" ht="13.5" customHeight="1" hidden="1" outlineLevel="1">
      <c r="A114" s="69"/>
      <c r="B114" s="5"/>
      <c r="C114" s="79"/>
      <c r="D114" s="80"/>
      <c r="E114" s="23"/>
      <c r="F114" s="62"/>
      <c r="G114" s="6"/>
      <c r="H114" s="69"/>
    </row>
    <row r="115" spans="1:8" ht="13.5" customHeight="1" hidden="1" outlineLevel="1">
      <c r="A115" s="69"/>
      <c r="B115" s="5"/>
      <c r="C115" s="79"/>
      <c r="D115" s="80"/>
      <c r="E115" s="23"/>
      <c r="F115" s="62"/>
      <c r="G115" s="6"/>
      <c r="H115" s="69"/>
    </row>
    <row r="116" spans="1:8" ht="13.5" customHeight="1" hidden="1" outlineLevel="1">
      <c r="A116" s="69"/>
      <c r="B116" s="5"/>
      <c r="C116" s="79"/>
      <c r="D116" s="80"/>
      <c r="E116" s="23"/>
      <c r="F116" s="62"/>
      <c r="G116" s="6"/>
      <c r="H116" s="69"/>
    </row>
    <row r="117" spans="1:8" ht="13.5" customHeight="1" hidden="1" outlineLevel="1">
      <c r="A117" s="69"/>
      <c r="B117" s="5"/>
      <c r="C117" s="81"/>
      <c r="D117" s="82"/>
      <c r="E117" s="24"/>
      <c r="F117" s="63"/>
      <c r="G117" s="6"/>
      <c r="H117" s="69"/>
    </row>
    <row r="118" spans="1:8" ht="13.5" customHeight="1">
      <c r="A118" s="69"/>
      <c r="B118" s="5"/>
      <c r="C118" s="38"/>
      <c r="D118" s="38"/>
      <c r="E118" s="38"/>
      <c r="F118" s="38"/>
      <c r="G118" s="6"/>
      <c r="H118" s="69"/>
    </row>
    <row r="119" spans="1:8" s="3" customFormat="1" ht="15.75" customHeight="1">
      <c r="A119" s="72"/>
      <c r="B119" s="18"/>
      <c r="C119" s="93" t="s">
        <v>64</v>
      </c>
      <c r="D119" s="94"/>
      <c r="E119" s="57">
        <f>E120+E126+E130+E134+E139</f>
        <v>0</v>
      </c>
      <c r="F119" s="29">
        <f>F120+F126+F130+F134+F139</f>
        <v>0</v>
      </c>
      <c r="G119" s="19"/>
      <c r="H119" s="72"/>
    </row>
    <row r="120" spans="1:8" ht="13.5" customHeight="1" collapsed="1">
      <c r="A120" s="69"/>
      <c r="B120" s="5"/>
      <c r="C120" s="87" t="s">
        <v>65</v>
      </c>
      <c r="D120" s="88"/>
      <c r="E120" s="58">
        <f>SUM(E121:E125)</f>
        <v>0</v>
      </c>
      <c r="F120" s="59">
        <f>SUM(F121:F125)</f>
        <v>0</v>
      </c>
      <c r="G120" s="6"/>
      <c r="H120" s="69"/>
    </row>
    <row r="121" spans="1:8" ht="13.5" customHeight="1" hidden="1" outlineLevel="1">
      <c r="A121" s="69"/>
      <c r="B121" s="5"/>
      <c r="C121" s="79"/>
      <c r="D121" s="80"/>
      <c r="E121" s="23"/>
      <c r="F121" s="62"/>
      <c r="G121" s="6"/>
      <c r="H121" s="69"/>
    </row>
    <row r="122" spans="1:8" ht="13.5" customHeight="1" hidden="1" outlineLevel="1">
      <c r="A122" s="69"/>
      <c r="B122" s="5"/>
      <c r="C122" s="79"/>
      <c r="D122" s="80"/>
      <c r="E122" s="23"/>
      <c r="F122" s="62"/>
      <c r="G122" s="6"/>
      <c r="H122" s="69"/>
    </row>
    <row r="123" spans="1:8" ht="13.5" customHeight="1" hidden="1" outlineLevel="1">
      <c r="A123" s="69"/>
      <c r="B123" s="5"/>
      <c r="C123" s="79"/>
      <c r="D123" s="80"/>
      <c r="E123" s="23"/>
      <c r="F123" s="62"/>
      <c r="G123" s="6"/>
      <c r="H123" s="69"/>
    </row>
    <row r="124" spans="1:8" ht="13.5" customHeight="1" hidden="1" outlineLevel="1">
      <c r="A124" s="69"/>
      <c r="B124" s="5"/>
      <c r="C124" s="79"/>
      <c r="D124" s="80"/>
      <c r="E124" s="23"/>
      <c r="F124" s="62"/>
      <c r="G124" s="6"/>
      <c r="H124" s="69"/>
    </row>
    <row r="125" spans="1:8" ht="13.5" customHeight="1" hidden="1" outlineLevel="1">
      <c r="A125" s="69"/>
      <c r="B125" s="5"/>
      <c r="C125" s="81"/>
      <c r="D125" s="82"/>
      <c r="E125" s="24"/>
      <c r="F125" s="63"/>
      <c r="G125" s="6"/>
      <c r="H125" s="69"/>
    </row>
    <row r="126" spans="1:8" ht="13.5" customHeight="1" collapsed="1">
      <c r="A126" s="69"/>
      <c r="B126" s="5"/>
      <c r="C126" s="87" t="s">
        <v>66</v>
      </c>
      <c r="D126" s="88"/>
      <c r="E126" s="58">
        <f>SUM(E127:E129)</f>
        <v>0</v>
      </c>
      <c r="F126" s="59">
        <f>SUM(F127:F129)</f>
        <v>0</v>
      </c>
      <c r="G126" s="6"/>
      <c r="H126" s="69"/>
    </row>
    <row r="127" spans="1:8" ht="13.5" customHeight="1" hidden="1" outlineLevel="1">
      <c r="A127" s="69"/>
      <c r="B127" s="5"/>
      <c r="C127" s="79"/>
      <c r="D127" s="80"/>
      <c r="E127" s="23"/>
      <c r="F127" s="62"/>
      <c r="G127" s="6"/>
      <c r="H127" s="69"/>
    </row>
    <row r="128" spans="1:8" ht="13.5" customHeight="1" hidden="1" outlineLevel="1">
      <c r="A128" s="69"/>
      <c r="B128" s="5"/>
      <c r="C128" s="79"/>
      <c r="D128" s="80"/>
      <c r="E128" s="23"/>
      <c r="F128" s="62"/>
      <c r="G128" s="6"/>
      <c r="H128" s="69"/>
    </row>
    <row r="129" spans="1:8" ht="13.5" customHeight="1" hidden="1" outlineLevel="1">
      <c r="A129" s="69"/>
      <c r="B129" s="5"/>
      <c r="C129" s="81"/>
      <c r="D129" s="82"/>
      <c r="E129" s="24"/>
      <c r="F129" s="63"/>
      <c r="G129" s="6"/>
      <c r="H129" s="69"/>
    </row>
    <row r="130" spans="1:8" ht="13.5" customHeight="1" collapsed="1">
      <c r="A130" s="69"/>
      <c r="B130" s="5"/>
      <c r="C130" s="87" t="s">
        <v>67</v>
      </c>
      <c r="D130" s="88"/>
      <c r="E130" s="58">
        <f>SUM(E131:E133)</f>
        <v>0</v>
      </c>
      <c r="F130" s="59">
        <f>SUM(F131:F133)</f>
        <v>0</v>
      </c>
      <c r="G130" s="6"/>
      <c r="H130" s="69"/>
    </row>
    <row r="131" spans="1:8" ht="13.5" customHeight="1" hidden="1" outlineLevel="1">
      <c r="A131" s="69"/>
      <c r="B131" s="5"/>
      <c r="C131" s="79"/>
      <c r="D131" s="80"/>
      <c r="E131" s="23"/>
      <c r="F131" s="62"/>
      <c r="G131" s="6"/>
      <c r="H131" s="69"/>
    </row>
    <row r="132" spans="1:8" ht="13.5" customHeight="1" hidden="1" outlineLevel="1">
      <c r="A132" s="69"/>
      <c r="B132" s="5"/>
      <c r="C132" s="79"/>
      <c r="D132" s="80"/>
      <c r="E132" s="23"/>
      <c r="F132" s="62"/>
      <c r="G132" s="6"/>
      <c r="H132" s="69"/>
    </row>
    <row r="133" spans="1:8" ht="13.5" customHeight="1" hidden="1" outlineLevel="1">
      <c r="A133" s="69"/>
      <c r="B133" s="5"/>
      <c r="C133" s="81"/>
      <c r="D133" s="82"/>
      <c r="E133" s="24"/>
      <c r="F133" s="63"/>
      <c r="G133" s="6"/>
      <c r="H133" s="69"/>
    </row>
    <row r="134" spans="1:8" ht="13.5" customHeight="1" collapsed="1">
      <c r="A134" s="69"/>
      <c r="B134" s="5"/>
      <c r="C134" s="87" t="s">
        <v>69</v>
      </c>
      <c r="D134" s="88"/>
      <c r="E134" s="58">
        <f>SUM(E135:E138)</f>
        <v>0</v>
      </c>
      <c r="F134" s="59">
        <f>SUM(F135:F138)</f>
        <v>0</v>
      </c>
      <c r="G134" s="6"/>
      <c r="H134" s="69"/>
    </row>
    <row r="135" spans="1:8" ht="13.5" customHeight="1" hidden="1" outlineLevel="1">
      <c r="A135" s="69"/>
      <c r="B135" s="5"/>
      <c r="C135" s="79"/>
      <c r="D135" s="80"/>
      <c r="E135" s="23"/>
      <c r="F135" s="62"/>
      <c r="G135" s="6"/>
      <c r="H135" s="69"/>
    </row>
    <row r="136" spans="1:8" ht="13.5" customHeight="1" hidden="1" outlineLevel="1">
      <c r="A136" s="69"/>
      <c r="B136" s="5"/>
      <c r="C136" s="79"/>
      <c r="D136" s="80"/>
      <c r="E136" s="23"/>
      <c r="F136" s="62"/>
      <c r="G136" s="6"/>
      <c r="H136" s="69"/>
    </row>
    <row r="137" spans="1:8" ht="13.5" customHeight="1" hidden="1" outlineLevel="1">
      <c r="A137" s="69"/>
      <c r="B137" s="5"/>
      <c r="C137" s="79"/>
      <c r="D137" s="80"/>
      <c r="E137" s="23"/>
      <c r="F137" s="62"/>
      <c r="G137" s="6"/>
      <c r="H137" s="69"/>
    </row>
    <row r="138" spans="1:8" ht="13.5" customHeight="1" hidden="1" outlineLevel="1">
      <c r="A138" s="69"/>
      <c r="B138" s="5"/>
      <c r="C138" s="81"/>
      <c r="D138" s="82"/>
      <c r="E138" s="24"/>
      <c r="F138" s="63"/>
      <c r="G138" s="6"/>
      <c r="H138" s="69"/>
    </row>
    <row r="139" spans="1:8" ht="13.5" customHeight="1" collapsed="1">
      <c r="A139" s="69"/>
      <c r="B139" s="5"/>
      <c r="C139" s="87" t="s">
        <v>68</v>
      </c>
      <c r="D139" s="88"/>
      <c r="E139" s="58">
        <f>SUM(E140:E144)</f>
        <v>0</v>
      </c>
      <c r="F139" s="59">
        <f>SUM(F140:F144)</f>
        <v>0</v>
      </c>
      <c r="G139" s="6"/>
      <c r="H139" s="69"/>
    </row>
    <row r="140" spans="1:8" ht="13.5" customHeight="1" hidden="1" outlineLevel="1">
      <c r="A140" s="69"/>
      <c r="B140" s="5"/>
      <c r="C140" s="79"/>
      <c r="D140" s="80"/>
      <c r="E140" s="23"/>
      <c r="F140" s="62"/>
      <c r="G140" s="6"/>
      <c r="H140" s="69"/>
    </row>
    <row r="141" spans="1:8" ht="13.5" customHeight="1" hidden="1" outlineLevel="1">
      <c r="A141" s="69"/>
      <c r="B141" s="5"/>
      <c r="C141" s="79"/>
      <c r="D141" s="80"/>
      <c r="E141" s="23"/>
      <c r="F141" s="62"/>
      <c r="G141" s="6"/>
      <c r="H141" s="69"/>
    </row>
    <row r="142" spans="1:8" ht="13.5" customHeight="1" hidden="1" outlineLevel="1">
      <c r="A142" s="69"/>
      <c r="B142" s="5"/>
      <c r="C142" s="79"/>
      <c r="D142" s="80"/>
      <c r="E142" s="23"/>
      <c r="F142" s="62"/>
      <c r="G142" s="6"/>
      <c r="H142" s="69"/>
    </row>
    <row r="143" spans="1:8" ht="13.5" customHeight="1" hidden="1" outlineLevel="1">
      <c r="A143" s="69"/>
      <c r="B143" s="5"/>
      <c r="C143" s="79"/>
      <c r="D143" s="80"/>
      <c r="E143" s="23"/>
      <c r="F143" s="62"/>
      <c r="G143" s="6"/>
      <c r="H143" s="69"/>
    </row>
    <row r="144" spans="1:8" ht="13.5" customHeight="1" hidden="1" outlineLevel="1">
      <c r="A144" s="69"/>
      <c r="B144" s="5"/>
      <c r="C144" s="81"/>
      <c r="D144" s="82"/>
      <c r="E144" s="24"/>
      <c r="F144" s="63"/>
      <c r="G144" s="6"/>
      <c r="H144" s="69"/>
    </row>
    <row r="145" spans="1:8" ht="13.5" customHeight="1">
      <c r="A145" s="69"/>
      <c r="B145" s="5"/>
      <c r="C145" s="38"/>
      <c r="D145" s="38"/>
      <c r="E145" s="38"/>
      <c r="F145" s="38"/>
      <c r="G145" s="6"/>
      <c r="H145" s="69"/>
    </row>
    <row r="146" spans="1:8" s="3" customFormat="1" ht="15.75" customHeight="1">
      <c r="A146" s="72"/>
      <c r="B146" s="18"/>
      <c r="C146" s="93" t="s">
        <v>70</v>
      </c>
      <c r="D146" s="94"/>
      <c r="E146" s="57">
        <f>E147+E152+E157+E162+E167</f>
        <v>0</v>
      </c>
      <c r="F146" s="29">
        <f>F147+F152+F157+F162+F167</f>
        <v>0</v>
      </c>
      <c r="G146" s="19"/>
      <c r="H146" s="72"/>
    </row>
    <row r="147" spans="1:8" ht="13.5" customHeight="1" collapsed="1">
      <c r="A147" s="69"/>
      <c r="B147" s="5"/>
      <c r="C147" s="87" t="s">
        <v>71</v>
      </c>
      <c r="D147" s="88"/>
      <c r="E147" s="58">
        <f>SUM(E148:E151)</f>
        <v>0</v>
      </c>
      <c r="F147" s="59">
        <f>SUM(F148:F151)</f>
        <v>0</v>
      </c>
      <c r="G147" s="6"/>
      <c r="H147" s="69"/>
    </row>
    <row r="148" spans="1:8" ht="13.5" customHeight="1" hidden="1" outlineLevel="1">
      <c r="A148" s="69"/>
      <c r="B148" s="5"/>
      <c r="C148" s="79"/>
      <c r="D148" s="80"/>
      <c r="E148" s="23"/>
      <c r="F148" s="62"/>
      <c r="G148" s="6"/>
      <c r="H148" s="69"/>
    </row>
    <row r="149" spans="1:8" ht="13.5" customHeight="1" hidden="1" outlineLevel="1">
      <c r="A149" s="69"/>
      <c r="B149" s="5"/>
      <c r="C149" s="79"/>
      <c r="D149" s="80"/>
      <c r="E149" s="23"/>
      <c r="F149" s="62"/>
      <c r="G149" s="6"/>
      <c r="H149" s="69"/>
    </row>
    <row r="150" spans="1:8" ht="13.5" customHeight="1" hidden="1" outlineLevel="1">
      <c r="A150" s="69"/>
      <c r="B150" s="5"/>
      <c r="C150" s="79"/>
      <c r="D150" s="80"/>
      <c r="E150" s="23"/>
      <c r="F150" s="62"/>
      <c r="G150" s="6"/>
      <c r="H150" s="69"/>
    </row>
    <row r="151" spans="1:8" ht="13.5" customHeight="1" hidden="1" outlineLevel="1">
      <c r="A151" s="69"/>
      <c r="B151" s="5"/>
      <c r="C151" s="81"/>
      <c r="D151" s="82"/>
      <c r="E151" s="24"/>
      <c r="F151" s="63"/>
      <c r="G151" s="6"/>
      <c r="H151" s="69"/>
    </row>
    <row r="152" spans="1:8" ht="13.5" customHeight="1" collapsed="1">
      <c r="A152" s="69"/>
      <c r="B152" s="5"/>
      <c r="C152" s="87" t="s">
        <v>72</v>
      </c>
      <c r="D152" s="88"/>
      <c r="E152" s="58">
        <f>SUM(E153:E156)</f>
        <v>0</v>
      </c>
      <c r="F152" s="59">
        <f>SUM(F153:F156)</f>
        <v>0</v>
      </c>
      <c r="G152" s="6"/>
      <c r="H152" s="69"/>
    </row>
    <row r="153" spans="1:8" ht="13.5" customHeight="1" hidden="1" outlineLevel="1">
      <c r="A153" s="69"/>
      <c r="B153" s="5"/>
      <c r="C153" s="79"/>
      <c r="D153" s="80"/>
      <c r="E153" s="23"/>
      <c r="F153" s="62"/>
      <c r="G153" s="6"/>
      <c r="H153" s="69"/>
    </row>
    <row r="154" spans="1:8" ht="13.5" customHeight="1" hidden="1" outlineLevel="1">
      <c r="A154" s="69"/>
      <c r="B154" s="5"/>
      <c r="C154" s="79"/>
      <c r="D154" s="80"/>
      <c r="E154" s="23"/>
      <c r="F154" s="62"/>
      <c r="G154" s="6"/>
      <c r="H154" s="69"/>
    </row>
    <row r="155" spans="1:8" ht="13.5" customHeight="1" hidden="1" outlineLevel="1">
      <c r="A155" s="69"/>
      <c r="B155" s="5"/>
      <c r="C155" s="79"/>
      <c r="D155" s="80"/>
      <c r="E155" s="23"/>
      <c r="F155" s="62"/>
      <c r="G155" s="6"/>
      <c r="H155" s="69"/>
    </row>
    <row r="156" spans="1:8" ht="13.5" customHeight="1" hidden="1" outlineLevel="1">
      <c r="A156" s="69"/>
      <c r="B156" s="5"/>
      <c r="C156" s="81"/>
      <c r="D156" s="82"/>
      <c r="E156" s="24"/>
      <c r="F156" s="63"/>
      <c r="G156" s="6"/>
      <c r="H156" s="69"/>
    </row>
    <row r="157" spans="1:8" ht="13.5" customHeight="1" collapsed="1">
      <c r="A157" s="69"/>
      <c r="B157" s="5"/>
      <c r="C157" s="87" t="s">
        <v>75</v>
      </c>
      <c r="D157" s="88"/>
      <c r="E157" s="58">
        <f>SUM(E158:E161)</f>
        <v>0</v>
      </c>
      <c r="F157" s="59">
        <f>SUM(F158:F161)</f>
        <v>0</v>
      </c>
      <c r="G157" s="6"/>
      <c r="H157" s="69"/>
    </row>
    <row r="158" spans="1:8" ht="13.5" customHeight="1" hidden="1" outlineLevel="1">
      <c r="A158" s="69"/>
      <c r="B158" s="5"/>
      <c r="C158" s="79"/>
      <c r="D158" s="80"/>
      <c r="E158" s="23"/>
      <c r="F158" s="62"/>
      <c r="G158" s="6"/>
      <c r="H158" s="69"/>
    </row>
    <row r="159" spans="1:8" ht="13.5" customHeight="1" hidden="1" outlineLevel="1">
      <c r="A159" s="69"/>
      <c r="B159" s="5"/>
      <c r="C159" s="79"/>
      <c r="D159" s="80"/>
      <c r="E159" s="23"/>
      <c r="F159" s="62"/>
      <c r="G159" s="6"/>
      <c r="H159" s="69"/>
    </row>
    <row r="160" spans="1:8" ht="13.5" customHeight="1" hidden="1" outlineLevel="1">
      <c r="A160" s="69"/>
      <c r="B160" s="5"/>
      <c r="C160" s="79"/>
      <c r="D160" s="80"/>
      <c r="E160" s="23"/>
      <c r="F160" s="62"/>
      <c r="G160" s="6"/>
      <c r="H160" s="69"/>
    </row>
    <row r="161" spans="1:8" ht="13.5" customHeight="1" hidden="1" outlineLevel="1">
      <c r="A161" s="69"/>
      <c r="B161" s="5"/>
      <c r="C161" s="81"/>
      <c r="D161" s="82"/>
      <c r="E161" s="24"/>
      <c r="F161" s="63"/>
      <c r="G161" s="6"/>
      <c r="H161" s="69"/>
    </row>
    <row r="162" spans="1:8" ht="13.5" customHeight="1" collapsed="1">
      <c r="A162" s="69"/>
      <c r="B162" s="5"/>
      <c r="C162" s="87" t="s">
        <v>73</v>
      </c>
      <c r="D162" s="88"/>
      <c r="E162" s="58">
        <f>SUM(E163:E166)</f>
        <v>0</v>
      </c>
      <c r="F162" s="59">
        <f>SUM(F163:F166)</f>
        <v>0</v>
      </c>
      <c r="G162" s="6"/>
      <c r="H162" s="69"/>
    </row>
    <row r="163" spans="1:8" ht="13.5" customHeight="1" hidden="1" outlineLevel="1">
      <c r="A163" s="69"/>
      <c r="B163" s="5"/>
      <c r="C163" s="79"/>
      <c r="D163" s="80"/>
      <c r="E163" s="23"/>
      <c r="F163" s="62"/>
      <c r="G163" s="6"/>
      <c r="H163" s="69"/>
    </row>
    <row r="164" spans="1:8" ht="13.5" customHeight="1" hidden="1" outlineLevel="1">
      <c r="A164" s="69"/>
      <c r="B164" s="5"/>
      <c r="C164" s="79"/>
      <c r="D164" s="80"/>
      <c r="E164" s="23"/>
      <c r="F164" s="62"/>
      <c r="G164" s="6"/>
      <c r="H164" s="69"/>
    </row>
    <row r="165" spans="1:8" ht="13.5" customHeight="1" hidden="1" outlineLevel="1">
      <c r="A165" s="69"/>
      <c r="B165" s="5"/>
      <c r="C165" s="79"/>
      <c r="D165" s="80"/>
      <c r="E165" s="23"/>
      <c r="F165" s="62"/>
      <c r="G165" s="6"/>
      <c r="H165" s="69"/>
    </row>
    <row r="166" spans="1:8" ht="13.5" customHeight="1" hidden="1" outlineLevel="1">
      <c r="A166" s="69"/>
      <c r="B166" s="5"/>
      <c r="C166" s="81"/>
      <c r="D166" s="82"/>
      <c r="E166" s="24"/>
      <c r="F166" s="63"/>
      <c r="G166" s="6"/>
      <c r="H166" s="69"/>
    </row>
    <row r="167" spans="1:8" ht="13.5" customHeight="1" collapsed="1">
      <c r="A167" s="69"/>
      <c r="B167" s="5"/>
      <c r="C167" s="87" t="s">
        <v>74</v>
      </c>
      <c r="D167" s="88"/>
      <c r="E167" s="58">
        <f>SUM(E168:E171)</f>
        <v>0</v>
      </c>
      <c r="F167" s="59">
        <f>SUM(F168:F171)</f>
        <v>0</v>
      </c>
      <c r="G167" s="6"/>
      <c r="H167" s="69"/>
    </row>
    <row r="168" spans="1:8" ht="13.5" customHeight="1" hidden="1" outlineLevel="1">
      <c r="A168" s="69"/>
      <c r="B168" s="5"/>
      <c r="C168" s="79"/>
      <c r="D168" s="80"/>
      <c r="E168" s="23"/>
      <c r="F168" s="62"/>
      <c r="G168" s="6"/>
      <c r="H168" s="69"/>
    </row>
    <row r="169" spans="1:8" ht="13.5" customHeight="1" hidden="1" outlineLevel="1">
      <c r="A169" s="69"/>
      <c r="B169" s="5"/>
      <c r="C169" s="79"/>
      <c r="D169" s="80"/>
      <c r="E169" s="23"/>
      <c r="F169" s="62"/>
      <c r="G169" s="6"/>
      <c r="H169" s="69"/>
    </row>
    <row r="170" spans="1:8" ht="13.5" customHeight="1" hidden="1" outlineLevel="1">
      <c r="A170" s="69"/>
      <c r="B170" s="5"/>
      <c r="C170" s="79"/>
      <c r="D170" s="80"/>
      <c r="E170" s="23"/>
      <c r="F170" s="62"/>
      <c r="G170" s="6"/>
      <c r="H170" s="69"/>
    </row>
    <row r="171" spans="1:8" ht="13.5" customHeight="1" hidden="1" outlineLevel="1">
      <c r="A171" s="69"/>
      <c r="B171" s="5"/>
      <c r="C171" s="81"/>
      <c r="D171" s="82"/>
      <c r="E171" s="24"/>
      <c r="F171" s="63"/>
      <c r="G171" s="6"/>
      <c r="H171" s="69"/>
    </row>
    <row r="172" spans="1:8" ht="13.5" customHeight="1">
      <c r="A172" s="69"/>
      <c r="B172" s="5"/>
      <c r="C172" s="7"/>
      <c r="D172" s="7"/>
      <c r="E172" s="7"/>
      <c r="F172" s="7"/>
      <c r="G172" s="6"/>
      <c r="H172" s="69"/>
    </row>
    <row r="173" spans="1:8" s="13" customFormat="1" ht="16.5" customHeight="1">
      <c r="A173" s="74"/>
      <c r="B173" s="11"/>
      <c r="C173" s="92" t="s">
        <v>39</v>
      </c>
      <c r="D173" s="104"/>
      <c r="E173" s="30">
        <f>E12+E36+E61+E99+E119+E146</f>
        <v>0</v>
      </c>
      <c r="F173" s="31">
        <f>F12+F36+F61+F99+F119+F146</f>
        <v>0</v>
      </c>
      <c r="G173" s="12"/>
      <c r="H173" s="74"/>
    </row>
    <row r="174" spans="1:8" s="2" customFormat="1" ht="6" customHeight="1">
      <c r="A174" s="71"/>
      <c r="B174" s="8"/>
      <c r="C174" s="9"/>
      <c r="D174" s="9"/>
      <c r="E174" s="9"/>
      <c r="F174" s="9"/>
      <c r="G174" s="10"/>
      <c r="H174" s="71"/>
    </row>
    <row r="175" spans="1:8" s="2" customFormat="1" ht="13.5" customHeight="1">
      <c r="A175" s="71"/>
      <c r="B175" s="71"/>
      <c r="C175" s="71"/>
      <c r="D175" s="71"/>
      <c r="E175" s="71"/>
      <c r="F175" s="71"/>
      <c r="G175" s="71"/>
      <c r="H175" s="71"/>
    </row>
    <row r="176" spans="1:8" s="4" customFormat="1" ht="6" customHeight="1">
      <c r="A176" s="70"/>
      <c r="B176" s="14"/>
      <c r="C176" s="15"/>
      <c r="D176" s="15"/>
      <c r="E176" s="15"/>
      <c r="F176" s="15"/>
      <c r="G176" s="16"/>
      <c r="H176" s="70"/>
    </row>
    <row r="177" spans="1:8" s="3" customFormat="1" ht="15.75" customHeight="1">
      <c r="A177" s="72"/>
      <c r="B177" s="18"/>
      <c r="C177" s="97" t="s">
        <v>36</v>
      </c>
      <c r="D177" s="97"/>
      <c r="E177" s="97"/>
      <c r="F177" s="97"/>
      <c r="G177" s="19"/>
      <c r="H177" s="72"/>
    </row>
    <row r="178" spans="1:8" s="3" customFormat="1" ht="15.75" customHeight="1">
      <c r="A178" s="72"/>
      <c r="B178" s="18"/>
      <c r="C178" s="93" t="s">
        <v>40</v>
      </c>
      <c r="D178" s="94"/>
      <c r="E178" s="57">
        <f>E179</f>
        <v>0</v>
      </c>
      <c r="F178" s="29">
        <f>F179</f>
        <v>0</v>
      </c>
      <c r="G178" s="19"/>
      <c r="H178" s="72"/>
    </row>
    <row r="179" spans="1:8" ht="13.5" customHeight="1">
      <c r="A179" s="69"/>
      <c r="B179" s="5"/>
      <c r="C179" s="102" t="s">
        <v>37</v>
      </c>
      <c r="D179" s="103"/>
      <c r="E179" s="26"/>
      <c r="F179" s="66"/>
      <c r="G179" s="6"/>
      <c r="H179" s="69"/>
    </row>
    <row r="180" spans="1:8" ht="13.5" customHeight="1">
      <c r="A180" s="69"/>
      <c r="B180" s="5"/>
      <c r="C180" s="7"/>
      <c r="D180" s="7"/>
      <c r="E180" s="7"/>
      <c r="F180" s="7"/>
      <c r="G180" s="6"/>
      <c r="H180" s="69"/>
    </row>
    <row r="181" spans="1:8" s="3" customFormat="1" ht="15.75" customHeight="1">
      <c r="A181" s="72"/>
      <c r="B181" s="18"/>
      <c r="C181" s="93" t="s">
        <v>30</v>
      </c>
      <c r="D181" s="94"/>
      <c r="E181" s="57">
        <f>SUM(E182:E184)</f>
        <v>0</v>
      </c>
      <c r="F181" s="29">
        <f>SUM(F182:F184)</f>
        <v>0</v>
      </c>
      <c r="G181" s="19"/>
      <c r="H181" s="72"/>
    </row>
    <row r="182" spans="1:8" ht="13.5" customHeight="1" outlineLevel="1">
      <c r="A182" s="69"/>
      <c r="B182" s="5"/>
      <c r="C182" s="95"/>
      <c r="D182" s="96"/>
      <c r="E182" s="25"/>
      <c r="F182" s="67"/>
      <c r="G182" s="6"/>
      <c r="H182" s="69"/>
    </row>
    <row r="183" spans="1:8" ht="13.5" customHeight="1" outlineLevel="1">
      <c r="A183" s="69"/>
      <c r="B183" s="5"/>
      <c r="C183" s="79"/>
      <c r="D183" s="80"/>
      <c r="E183" s="23"/>
      <c r="F183" s="62"/>
      <c r="G183" s="6"/>
      <c r="H183" s="69"/>
    </row>
    <row r="184" spans="1:8" ht="13.5" customHeight="1" outlineLevel="1">
      <c r="A184" s="69"/>
      <c r="B184" s="5"/>
      <c r="C184" s="81"/>
      <c r="D184" s="82"/>
      <c r="E184" s="24"/>
      <c r="F184" s="63"/>
      <c r="G184" s="6"/>
      <c r="H184" s="69"/>
    </row>
    <row r="185" spans="1:8" ht="13.5" customHeight="1">
      <c r="A185" s="69"/>
      <c r="B185" s="5"/>
      <c r="C185" s="7"/>
      <c r="D185" s="7"/>
      <c r="E185" s="7"/>
      <c r="F185" s="7"/>
      <c r="G185" s="6"/>
      <c r="H185" s="69"/>
    </row>
    <row r="186" spans="1:8" s="3" customFormat="1" ht="15.75" customHeight="1">
      <c r="A186" s="72"/>
      <c r="B186" s="18"/>
      <c r="C186" s="93" t="s">
        <v>31</v>
      </c>
      <c r="D186" s="94"/>
      <c r="E186" s="57">
        <f>SUM(E187:E191)</f>
        <v>0</v>
      </c>
      <c r="F186" s="29">
        <f>SUM(F187:F191)</f>
        <v>0</v>
      </c>
      <c r="G186" s="19"/>
      <c r="H186" s="72"/>
    </row>
    <row r="187" spans="1:8" ht="13.5" customHeight="1">
      <c r="A187" s="69"/>
      <c r="B187" s="5"/>
      <c r="C187" s="100" t="s">
        <v>89</v>
      </c>
      <c r="D187" s="101"/>
      <c r="E187" s="68">
        <f>IF(E173-E178-E181-SUM(E188:E191)&gt;20000,20000,IF(E173-E178-E181-SUM(E188:E191)&lt;0,0,E173-E178-E181-SUM(E188:E191)))</f>
        <v>0</v>
      </c>
      <c r="F187" s="67"/>
      <c r="G187" s="6"/>
      <c r="H187" s="69"/>
    </row>
    <row r="188" spans="1:8" ht="13.5" customHeight="1" outlineLevel="1">
      <c r="A188" s="69"/>
      <c r="B188" s="5"/>
      <c r="C188" s="79"/>
      <c r="D188" s="80"/>
      <c r="E188" s="23"/>
      <c r="F188" s="62"/>
      <c r="G188" s="6"/>
      <c r="H188" s="69"/>
    </row>
    <row r="189" spans="1:8" ht="13.5" customHeight="1" outlineLevel="1">
      <c r="A189" s="69"/>
      <c r="B189" s="5"/>
      <c r="C189" s="79"/>
      <c r="D189" s="80"/>
      <c r="E189" s="23"/>
      <c r="F189" s="62"/>
      <c r="G189" s="6"/>
      <c r="H189" s="69"/>
    </row>
    <row r="190" spans="1:8" ht="13.5" customHeight="1" outlineLevel="1">
      <c r="A190" s="69"/>
      <c r="B190" s="5"/>
      <c r="C190" s="79"/>
      <c r="D190" s="80"/>
      <c r="E190" s="23"/>
      <c r="F190" s="62"/>
      <c r="G190" s="6"/>
      <c r="H190" s="69"/>
    </row>
    <row r="191" spans="1:8" ht="13.5" customHeight="1" outlineLevel="1">
      <c r="A191" s="69"/>
      <c r="B191" s="5"/>
      <c r="C191" s="81"/>
      <c r="D191" s="82"/>
      <c r="E191" s="24"/>
      <c r="F191" s="63"/>
      <c r="G191" s="6"/>
      <c r="H191" s="69"/>
    </row>
    <row r="192" spans="1:8" ht="13.5" customHeight="1">
      <c r="A192" s="69"/>
      <c r="B192" s="5"/>
      <c r="C192" s="7"/>
      <c r="D192" s="7"/>
      <c r="E192" s="7"/>
      <c r="F192" s="7"/>
      <c r="G192" s="6"/>
      <c r="H192" s="69"/>
    </row>
    <row r="193" spans="1:8" s="13" customFormat="1" ht="16.5" customHeight="1">
      <c r="A193" s="74"/>
      <c r="B193" s="11"/>
      <c r="C193" s="92" t="s">
        <v>41</v>
      </c>
      <c r="D193" s="92"/>
      <c r="E193" s="28">
        <f>E178+E186+E181</f>
        <v>0</v>
      </c>
      <c r="F193" s="29">
        <f>F178+F186+F181</f>
        <v>0</v>
      </c>
      <c r="G193" s="12"/>
      <c r="H193" s="74"/>
    </row>
    <row r="194" spans="1:8" s="2" customFormat="1" ht="6" customHeight="1">
      <c r="A194" s="71"/>
      <c r="B194" s="8"/>
      <c r="C194" s="9"/>
      <c r="D194" s="9"/>
      <c r="E194" s="9"/>
      <c r="F194" s="9"/>
      <c r="G194" s="10"/>
      <c r="H194" s="71"/>
    </row>
    <row r="195" spans="1:8" ht="13.5" customHeight="1">
      <c r="A195" s="69"/>
      <c r="B195" s="69"/>
      <c r="C195" s="69"/>
      <c r="D195" s="69"/>
      <c r="E195" s="69"/>
      <c r="F195" s="69"/>
      <c r="G195" s="69"/>
      <c r="H195" s="69"/>
    </row>
    <row r="196" spans="1:8" s="4" customFormat="1" ht="6" customHeight="1">
      <c r="A196" s="70"/>
      <c r="B196" s="14"/>
      <c r="C196" s="15"/>
      <c r="D196" s="15"/>
      <c r="E196" s="15"/>
      <c r="F196" s="15"/>
      <c r="G196" s="16"/>
      <c r="H196" s="70"/>
    </row>
    <row r="197" spans="1:8" s="3" customFormat="1" ht="15.75" customHeight="1">
      <c r="A197" s="72"/>
      <c r="B197" s="18"/>
      <c r="C197" s="97" t="s">
        <v>42</v>
      </c>
      <c r="D197" s="97"/>
      <c r="E197" s="97"/>
      <c r="F197" s="97"/>
      <c r="G197" s="19"/>
      <c r="H197" s="72"/>
    </row>
    <row r="198" spans="1:8" ht="13.5" customHeight="1">
      <c r="A198" s="69"/>
      <c r="B198" s="5"/>
      <c r="C198" s="98" t="s">
        <v>38</v>
      </c>
      <c r="D198" s="99"/>
      <c r="E198" s="36">
        <f>E173</f>
        <v>0</v>
      </c>
      <c r="F198" s="20">
        <f>F173</f>
        <v>0</v>
      </c>
      <c r="G198" s="6"/>
      <c r="H198" s="69"/>
    </row>
    <row r="199" spans="1:8" ht="13.5" customHeight="1">
      <c r="A199" s="69"/>
      <c r="B199" s="5"/>
      <c r="C199" s="90" t="s">
        <v>43</v>
      </c>
      <c r="D199" s="91"/>
      <c r="E199" s="37">
        <f>E193</f>
        <v>0</v>
      </c>
      <c r="F199" s="21">
        <f>F193</f>
        <v>0</v>
      </c>
      <c r="G199" s="6"/>
      <c r="H199" s="69"/>
    </row>
    <row r="200" spans="1:8" s="13" customFormat="1" ht="16.5" customHeight="1">
      <c r="A200" s="74"/>
      <c r="B200" s="11"/>
      <c r="C200" s="92" t="s">
        <v>44</v>
      </c>
      <c r="D200" s="92"/>
      <c r="E200" s="34">
        <f>E198-E199</f>
        <v>0</v>
      </c>
      <c r="F200" s="35">
        <f>F198-F199</f>
        <v>0</v>
      </c>
      <c r="G200" s="12"/>
      <c r="H200" s="74"/>
    </row>
    <row r="201" spans="1:8" s="2" customFormat="1" ht="6" customHeight="1">
      <c r="A201" s="71"/>
      <c r="B201" s="8"/>
      <c r="C201" s="9"/>
      <c r="D201" s="9"/>
      <c r="E201" s="9"/>
      <c r="F201" s="9"/>
      <c r="G201" s="10"/>
      <c r="H201" s="71"/>
    </row>
    <row r="202" spans="1:8" ht="13.5" customHeight="1">
      <c r="A202" s="69"/>
      <c r="B202" s="69"/>
      <c r="C202" s="69"/>
      <c r="D202" s="69"/>
      <c r="E202" s="69"/>
      <c r="F202" s="69"/>
      <c r="G202" s="69"/>
      <c r="H202" s="69"/>
    </row>
    <row r="203" spans="1:8" ht="13.5" customHeight="1">
      <c r="A203" s="69"/>
      <c r="B203" s="75"/>
      <c r="C203" s="75"/>
      <c r="D203" s="75"/>
      <c r="E203" s="75"/>
      <c r="F203" s="75"/>
      <c r="G203" s="75"/>
      <c r="H203" s="69"/>
    </row>
    <row r="204" spans="1:8" ht="13.5" customHeight="1">
      <c r="A204" s="69"/>
      <c r="B204" s="40"/>
      <c r="C204" s="41"/>
      <c r="D204" s="41"/>
      <c r="E204" s="41"/>
      <c r="F204" s="41"/>
      <c r="G204" s="44"/>
      <c r="H204" s="69"/>
    </row>
    <row r="205" spans="1:8" s="3" customFormat="1" ht="15.75" customHeight="1">
      <c r="A205" s="72"/>
      <c r="B205" s="18"/>
      <c r="C205" s="93" t="s">
        <v>77</v>
      </c>
      <c r="D205" s="94"/>
      <c r="E205" s="57">
        <f>SUM(E206:E209)</f>
        <v>0</v>
      </c>
      <c r="F205" s="29">
        <f>SUM(F206:F209)</f>
        <v>0</v>
      </c>
      <c r="G205" s="19"/>
      <c r="H205" s="72"/>
    </row>
    <row r="206" spans="1:8" ht="13.5" customHeight="1">
      <c r="A206" s="69"/>
      <c r="B206" s="46"/>
      <c r="C206" s="95"/>
      <c r="D206" s="96"/>
      <c r="E206" s="25"/>
      <c r="F206" s="67"/>
      <c r="G206" s="45"/>
      <c r="H206" s="69"/>
    </row>
    <row r="207" spans="1:8" ht="13.5" customHeight="1">
      <c r="A207" s="69"/>
      <c r="B207" s="46"/>
      <c r="C207" s="79"/>
      <c r="D207" s="80"/>
      <c r="E207" s="23"/>
      <c r="F207" s="62"/>
      <c r="G207" s="45"/>
      <c r="H207" s="69"/>
    </row>
    <row r="208" spans="1:8" ht="13.5" customHeight="1">
      <c r="A208" s="69"/>
      <c r="B208" s="46"/>
      <c r="C208" s="79"/>
      <c r="D208" s="80"/>
      <c r="E208" s="23"/>
      <c r="F208" s="62"/>
      <c r="G208" s="45"/>
      <c r="H208" s="69"/>
    </row>
    <row r="209" spans="1:8" ht="13.5" customHeight="1">
      <c r="A209" s="69"/>
      <c r="B209" s="46"/>
      <c r="C209" s="81"/>
      <c r="D209" s="82"/>
      <c r="E209" s="24"/>
      <c r="F209" s="63"/>
      <c r="G209" s="45"/>
      <c r="H209" s="69"/>
    </row>
    <row r="210" spans="1:8" ht="13.5" customHeight="1">
      <c r="A210" s="69"/>
      <c r="B210" s="42"/>
      <c r="C210" s="89" t="s">
        <v>76</v>
      </c>
      <c r="D210" s="89"/>
      <c r="E210" s="89"/>
      <c r="F210" s="89"/>
      <c r="G210" s="43"/>
      <c r="H210" s="69"/>
    </row>
    <row r="211" spans="1:8" ht="13.5" customHeight="1">
      <c r="A211" s="69"/>
      <c r="B211" s="75"/>
      <c r="C211" s="75"/>
      <c r="D211" s="75"/>
      <c r="E211" s="75"/>
      <c r="F211" s="75"/>
      <c r="G211" s="75"/>
      <c r="H211" s="69"/>
    </row>
    <row r="212" spans="2:7" ht="13.5" customHeight="1">
      <c r="B212" s="39"/>
      <c r="C212" s="39"/>
      <c r="D212" s="39"/>
      <c r="E212" s="39"/>
      <c r="F212" s="39"/>
      <c r="G212" s="39"/>
    </row>
    <row r="213" spans="2:7" ht="13.5" customHeight="1">
      <c r="B213" s="39"/>
      <c r="C213" s="39"/>
      <c r="D213" s="39"/>
      <c r="E213" s="39"/>
      <c r="F213" s="39"/>
      <c r="G213" s="39"/>
    </row>
    <row r="214" spans="2:7" ht="13.5" customHeight="1">
      <c r="B214" s="39"/>
      <c r="C214" s="39"/>
      <c r="D214" s="39"/>
      <c r="E214" s="39"/>
      <c r="F214" s="39"/>
      <c r="G214" s="39"/>
    </row>
    <row r="215" spans="2:7" ht="13.5" customHeight="1">
      <c r="B215" s="39"/>
      <c r="C215" s="39"/>
      <c r="D215" s="39"/>
      <c r="E215" s="39"/>
      <c r="F215" s="39"/>
      <c r="G215" s="39"/>
    </row>
    <row r="216" spans="2:7" ht="13.5" customHeight="1">
      <c r="B216" s="39"/>
      <c r="C216" s="39"/>
      <c r="D216" s="39"/>
      <c r="E216" s="39"/>
      <c r="F216" s="39"/>
      <c r="G216" s="39"/>
    </row>
    <row r="217" spans="2:7" ht="13.5" customHeight="1">
      <c r="B217" s="39"/>
      <c r="C217" s="39"/>
      <c r="D217" s="39"/>
      <c r="E217" s="39"/>
      <c r="F217" s="39"/>
      <c r="G217" s="39"/>
    </row>
    <row r="218" spans="2:7" ht="13.5" customHeight="1">
      <c r="B218" s="39"/>
      <c r="C218" s="39"/>
      <c r="D218" s="39"/>
      <c r="E218" s="39"/>
      <c r="F218" s="39"/>
      <c r="G218" s="39"/>
    </row>
    <row r="219" spans="2:7" ht="13.5" customHeight="1">
      <c r="B219" s="39"/>
      <c r="C219" s="39"/>
      <c r="D219" s="39"/>
      <c r="E219" s="39"/>
      <c r="F219" s="39"/>
      <c r="G219" s="39"/>
    </row>
    <row r="220" spans="2:7" ht="13.5" customHeight="1">
      <c r="B220" s="39"/>
      <c r="C220" s="39"/>
      <c r="D220" s="39"/>
      <c r="E220" s="39"/>
      <c r="F220" s="39"/>
      <c r="G220" s="39"/>
    </row>
  </sheetData>
  <mergeCells count="185">
    <mergeCell ref="C16:D16"/>
    <mergeCell ref="C15:D15"/>
    <mergeCell ref="B1:G1"/>
    <mergeCell ref="C22:D22"/>
    <mergeCell ref="C18:D18"/>
    <mergeCell ref="D4:F4"/>
    <mergeCell ref="D5:F5"/>
    <mergeCell ref="C14:D14"/>
    <mergeCell ref="C13:D13"/>
    <mergeCell ref="C12:D12"/>
    <mergeCell ref="C200:D200"/>
    <mergeCell ref="C199:D199"/>
    <mergeCell ref="C197:F197"/>
    <mergeCell ref="C198:D198"/>
    <mergeCell ref="C193:D193"/>
    <mergeCell ref="C188:D188"/>
    <mergeCell ref="C189:D189"/>
    <mergeCell ref="C190:D190"/>
    <mergeCell ref="C52:D52"/>
    <mergeCell ref="C61:D61"/>
    <mergeCell ref="C177:F177"/>
    <mergeCell ref="C173:D173"/>
    <mergeCell ref="C55:D55"/>
    <mergeCell ref="C56:D56"/>
    <mergeCell ref="C65:D65"/>
    <mergeCell ref="C57:D57"/>
    <mergeCell ref="C58:D58"/>
    <mergeCell ref="C59:D59"/>
    <mergeCell ref="C50:D50"/>
    <mergeCell ref="C51:D51"/>
    <mergeCell ref="C20:D20"/>
    <mergeCell ref="C26:D26"/>
    <mergeCell ref="C21:D21"/>
    <mergeCell ref="C45:D45"/>
    <mergeCell ref="C46:D46"/>
    <mergeCell ref="C32:D32"/>
    <mergeCell ref="C42:D42"/>
    <mergeCell ref="C23:D23"/>
    <mergeCell ref="C64:D64"/>
    <mergeCell ref="C187:D187"/>
    <mergeCell ref="C67:D67"/>
    <mergeCell ref="C186:D186"/>
    <mergeCell ref="C179:D179"/>
    <mergeCell ref="C183:D183"/>
    <mergeCell ref="C69:D69"/>
    <mergeCell ref="C70:D70"/>
    <mergeCell ref="C71:D71"/>
    <mergeCell ref="C72:D72"/>
    <mergeCell ref="C17:D17"/>
    <mergeCell ref="C66:D66"/>
    <mergeCell ref="C39:D39"/>
    <mergeCell ref="C19:D19"/>
    <mergeCell ref="C33:D33"/>
    <mergeCell ref="C27:D27"/>
    <mergeCell ref="C35:F35"/>
    <mergeCell ref="C24:D24"/>
    <mergeCell ref="C25:D25"/>
    <mergeCell ref="C38:D38"/>
    <mergeCell ref="C48:D48"/>
    <mergeCell ref="C49:D49"/>
    <mergeCell ref="C43:D43"/>
    <mergeCell ref="C44:D44"/>
    <mergeCell ref="C41:D41"/>
    <mergeCell ref="C40:D40"/>
    <mergeCell ref="C47:D47"/>
    <mergeCell ref="C30:D30"/>
    <mergeCell ref="C37:D37"/>
    <mergeCell ref="C29:D29"/>
    <mergeCell ref="C28:D28"/>
    <mergeCell ref="C34:D34"/>
    <mergeCell ref="C68:D68"/>
    <mergeCell ref="C31:D31"/>
    <mergeCell ref="C53:D53"/>
    <mergeCell ref="C54:D54"/>
    <mergeCell ref="C62:D62"/>
    <mergeCell ref="C63:D63"/>
    <mergeCell ref="C36:D36"/>
    <mergeCell ref="C73:D73"/>
    <mergeCell ref="C78:D78"/>
    <mergeCell ref="C74:D74"/>
    <mergeCell ref="C75:D75"/>
    <mergeCell ref="C76:D76"/>
    <mergeCell ref="C77:D77"/>
    <mergeCell ref="C80:D80"/>
    <mergeCell ref="C81:D81"/>
    <mergeCell ref="C79:D79"/>
    <mergeCell ref="C82:D82"/>
    <mergeCell ref="C83:D83"/>
    <mergeCell ref="C84:D84"/>
    <mergeCell ref="C85:D85"/>
    <mergeCell ref="C86:D86"/>
    <mergeCell ref="C87:D87"/>
    <mergeCell ref="C100:D100"/>
    <mergeCell ref="C101:D101"/>
    <mergeCell ref="C88:D88"/>
    <mergeCell ref="C89:D89"/>
    <mergeCell ref="C99:D99"/>
    <mergeCell ref="C90:D90"/>
    <mergeCell ref="C91:D91"/>
    <mergeCell ref="C96:D96"/>
    <mergeCell ref="C97:D97"/>
    <mergeCell ref="C92:D92"/>
    <mergeCell ref="C102:D102"/>
    <mergeCell ref="C103:D103"/>
    <mergeCell ref="C93:D93"/>
    <mergeCell ref="C94:D94"/>
    <mergeCell ref="C95:D95"/>
    <mergeCell ref="C104:D104"/>
    <mergeCell ref="C105:D105"/>
    <mergeCell ref="C106:D106"/>
    <mergeCell ref="C109:D109"/>
    <mergeCell ref="C110:D110"/>
    <mergeCell ref="C111:D111"/>
    <mergeCell ref="C107:D107"/>
    <mergeCell ref="C108:D108"/>
    <mergeCell ref="C112:D112"/>
    <mergeCell ref="C113:D113"/>
    <mergeCell ref="C128:D128"/>
    <mergeCell ref="C129:D129"/>
    <mergeCell ref="C124:D124"/>
    <mergeCell ref="C125:D125"/>
    <mergeCell ref="C126:D126"/>
    <mergeCell ref="C127:D127"/>
    <mergeCell ref="C120:D120"/>
    <mergeCell ref="C121:D121"/>
    <mergeCell ref="C130:D130"/>
    <mergeCell ref="C131:D131"/>
    <mergeCell ref="C114:D114"/>
    <mergeCell ref="C115:D115"/>
    <mergeCell ref="C116:D116"/>
    <mergeCell ref="C117:D117"/>
    <mergeCell ref="C122:D122"/>
    <mergeCell ref="C123:D123"/>
    <mergeCell ref="C119:D119"/>
    <mergeCell ref="C136:D136"/>
    <mergeCell ref="C137:D137"/>
    <mergeCell ref="C138:D138"/>
    <mergeCell ref="C132:D132"/>
    <mergeCell ref="C133:D133"/>
    <mergeCell ref="C134:D134"/>
    <mergeCell ref="C135:D135"/>
    <mergeCell ref="C207:D207"/>
    <mergeCell ref="C208:D208"/>
    <mergeCell ref="C209:D209"/>
    <mergeCell ref="C210:F210"/>
    <mergeCell ref="C139:D139"/>
    <mergeCell ref="C140:D140"/>
    <mergeCell ref="C146:D146"/>
    <mergeCell ref="C206:D206"/>
    <mergeCell ref="C178:D178"/>
    <mergeCell ref="C184:D184"/>
    <mergeCell ref="C191:D191"/>
    <mergeCell ref="C182:D182"/>
    <mergeCell ref="C181:D181"/>
    <mergeCell ref="C141:D141"/>
    <mergeCell ref="C142:D142"/>
    <mergeCell ref="C143:D143"/>
    <mergeCell ref="C144:D144"/>
    <mergeCell ref="C147:D147"/>
    <mergeCell ref="C148:D148"/>
    <mergeCell ref="C149:D149"/>
    <mergeCell ref="C205:D205"/>
    <mergeCell ref="C150:D150"/>
    <mergeCell ref="C151:D151"/>
    <mergeCell ref="C152:D152"/>
    <mergeCell ref="C153:D153"/>
    <mergeCell ref="C155:D155"/>
    <mergeCell ref="C156:D156"/>
    <mergeCell ref="C157:D157"/>
    <mergeCell ref="C158:D158"/>
    <mergeCell ref="C167:D167"/>
    <mergeCell ref="C160:D160"/>
    <mergeCell ref="C161:D161"/>
    <mergeCell ref="C162:D162"/>
    <mergeCell ref="C163:D163"/>
    <mergeCell ref="C11:F11"/>
    <mergeCell ref="C171:D171"/>
    <mergeCell ref="C169:D169"/>
    <mergeCell ref="C164:D164"/>
    <mergeCell ref="C165:D165"/>
    <mergeCell ref="C166:D166"/>
    <mergeCell ref="C154:D154"/>
    <mergeCell ref="C159:D159"/>
    <mergeCell ref="C168:D168"/>
    <mergeCell ref="C170:D170"/>
  </mergeCells>
  <printOptions/>
  <pageMargins left="0.5905511811023623" right="0.7874015748031497" top="0.5905511811023623" bottom="0.5905511811023623" header="0" footer="0"/>
  <pageSetup fitToHeight="1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15"/>
  <sheetViews>
    <sheetView zoomScale="125" zoomScaleNormal="125" workbookViewId="0" topLeftCell="A1">
      <selection activeCell="A1" sqref="A1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8" width="4.28125" style="1" customWidth="1"/>
    <col min="9" max="16384" width="11.421875" style="1" customWidth="1"/>
  </cols>
  <sheetData>
    <row r="1" spans="1:8" ht="13.5" customHeight="1">
      <c r="A1" s="69"/>
      <c r="B1" s="112" t="s">
        <v>27</v>
      </c>
      <c r="C1" s="112"/>
      <c r="D1" s="112"/>
      <c r="E1" s="112"/>
      <c r="F1" s="112"/>
      <c r="G1" s="112"/>
      <c r="H1" s="69"/>
    </row>
    <row r="2" spans="1:8" ht="13.5" customHeight="1">
      <c r="A2" s="69"/>
      <c r="B2" s="69"/>
      <c r="C2" s="69"/>
      <c r="D2" s="69"/>
      <c r="E2" s="69"/>
      <c r="F2" s="69"/>
      <c r="G2" s="69"/>
      <c r="H2" s="69"/>
    </row>
    <row r="3" spans="1:8" s="4" customFormat="1" ht="6" customHeight="1">
      <c r="A3" s="70"/>
      <c r="B3" s="14"/>
      <c r="C3" s="15"/>
      <c r="D3" s="15"/>
      <c r="E3" s="15"/>
      <c r="F3" s="15"/>
      <c r="G3" s="16"/>
      <c r="H3" s="70"/>
    </row>
    <row r="4" spans="1:8" ht="13.5" customHeight="1">
      <c r="A4" s="69"/>
      <c r="B4" s="5"/>
      <c r="C4" s="7" t="s">
        <v>34</v>
      </c>
      <c r="D4" s="113"/>
      <c r="E4" s="114"/>
      <c r="F4" s="84"/>
      <c r="G4" s="6"/>
      <c r="H4" s="69"/>
    </row>
    <row r="5" spans="1:8" ht="13.5" customHeight="1">
      <c r="A5" s="69"/>
      <c r="B5" s="5"/>
      <c r="C5" s="7" t="s">
        <v>35</v>
      </c>
      <c r="D5" s="113"/>
      <c r="E5" s="114"/>
      <c r="F5" s="84"/>
      <c r="G5" s="6"/>
      <c r="H5" s="69"/>
    </row>
    <row r="6" spans="1:8" s="2" customFormat="1" ht="6" customHeight="1">
      <c r="A6" s="71"/>
      <c r="B6" s="8"/>
      <c r="C6" s="9"/>
      <c r="D6" s="9"/>
      <c r="E6" s="9"/>
      <c r="F6" s="9"/>
      <c r="G6" s="10"/>
      <c r="H6" s="71"/>
    </row>
    <row r="7" spans="1:8" s="32" customFormat="1" ht="6" customHeight="1">
      <c r="A7" s="71"/>
      <c r="B7" s="71"/>
      <c r="C7" s="71"/>
      <c r="D7" s="71"/>
      <c r="E7" s="71"/>
      <c r="F7" s="71"/>
      <c r="G7" s="71"/>
      <c r="H7" s="71"/>
    </row>
    <row r="8" spans="1:8" ht="13.5" customHeight="1">
      <c r="A8" s="69"/>
      <c r="B8" s="69"/>
      <c r="C8" s="69"/>
      <c r="D8" s="69"/>
      <c r="E8" s="33" t="s">
        <v>29</v>
      </c>
      <c r="F8" s="64" t="s">
        <v>28</v>
      </c>
      <c r="H8" s="69"/>
    </row>
    <row r="9" spans="1:8" ht="5.25" customHeight="1">
      <c r="A9" s="69"/>
      <c r="B9" s="69"/>
      <c r="C9" s="69"/>
      <c r="D9" s="69"/>
      <c r="E9" s="69"/>
      <c r="F9" s="69"/>
      <c r="G9" s="69"/>
      <c r="H9" s="69"/>
    </row>
    <row r="10" spans="1:8" s="4" customFormat="1" ht="6" customHeight="1">
      <c r="A10" s="70"/>
      <c r="B10" s="14"/>
      <c r="C10" s="15"/>
      <c r="D10" s="15"/>
      <c r="E10" s="15"/>
      <c r="F10" s="15"/>
      <c r="G10" s="16"/>
      <c r="H10" s="70"/>
    </row>
    <row r="11" spans="1:8" s="3" customFormat="1" ht="15.75" customHeight="1">
      <c r="A11" s="72"/>
      <c r="B11" s="18"/>
      <c r="C11" s="97" t="s">
        <v>114</v>
      </c>
      <c r="D11" s="97"/>
      <c r="E11" s="97"/>
      <c r="F11" s="97"/>
      <c r="G11" s="19"/>
      <c r="H11" s="72"/>
    </row>
    <row r="12" spans="1:8" s="3" customFormat="1" ht="15.75" customHeight="1">
      <c r="A12" s="72"/>
      <c r="B12" s="18"/>
      <c r="C12" s="93" t="s">
        <v>78</v>
      </c>
      <c r="D12" s="94"/>
      <c r="E12" s="57">
        <f>E13+E17+E23+E28+E33+E38</f>
        <v>0</v>
      </c>
      <c r="F12" s="29">
        <f>F13+F17+F23+F28+F33+F38</f>
        <v>0</v>
      </c>
      <c r="G12" s="19"/>
      <c r="H12" s="72"/>
    </row>
    <row r="13" spans="1:8" ht="13.5" customHeight="1">
      <c r="A13" s="69"/>
      <c r="B13" s="5"/>
      <c r="C13" s="87" t="s">
        <v>79</v>
      </c>
      <c r="D13" s="88"/>
      <c r="E13" s="58">
        <f>SUM(E14:E16)</f>
        <v>0</v>
      </c>
      <c r="F13" s="59">
        <f>SUM(F14:F16)</f>
        <v>0</v>
      </c>
      <c r="G13" s="6"/>
      <c r="H13" s="69"/>
    </row>
    <row r="14" spans="1:8" ht="13.5" customHeight="1" outlineLevel="1">
      <c r="A14" s="69"/>
      <c r="B14" s="5"/>
      <c r="C14" s="79"/>
      <c r="D14" s="80"/>
      <c r="E14" s="23"/>
      <c r="F14" s="62"/>
      <c r="G14" s="6"/>
      <c r="H14" s="69"/>
    </row>
    <row r="15" spans="1:8" ht="13.5" customHeight="1" outlineLevel="1">
      <c r="A15" s="69"/>
      <c r="B15" s="5"/>
      <c r="C15" s="79"/>
      <c r="D15" s="80"/>
      <c r="E15" s="23"/>
      <c r="F15" s="62"/>
      <c r="G15" s="6"/>
      <c r="H15" s="69"/>
    </row>
    <row r="16" spans="1:8" ht="13.5" customHeight="1" outlineLevel="1">
      <c r="A16" s="69"/>
      <c r="B16" s="5"/>
      <c r="C16" s="81"/>
      <c r="D16" s="82"/>
      <c r="E16" s="24"/>
      <c r="F16" s="63"/>
      <c r="G16" s="6"/>
      <c r="H16" s="69"/>
    </row>
    <row r="17" spans="1:8" ht="13.5" customHeight="1">
      <c r="A17" s="69"/>
      <c r="B17" s="5"/>
      <c r="C17" s="87" t="s">
        <v>80</v>
      </c>
      <c r="D17" s="88"/>
      <c r="E17" s="58">
        <f>SUM(E18:E22)</f>
        <v>0</v>
      </c>
      <c r="F17" s="59">
        <f>SUM(F18:F22)</f>
        <v>0</v>
      </c>
      <c r="G17" s="6"/>
      <c r="H17" s="69"/>
    </row>
    <row r="18" spans="1:8" ht="13.5" customHeight="1" hidden="1" outlineLevel="1">
      <c r="A18" s="69"/>
      <c r="B18" s="5"/>
      <c r="C18" s="115"/>
      <c r="D18" s="116"/>
      <c r="E18" s="27"/>
      <c r="F18" s="65"/>
      <c r="G18" s="6"/>
      <c r="H18" s="69"/>
    </row>
    <row r="19" spans="1:8" ht="13.5" customHeight="1" hidden="1" outlineLevel="1">
      <c r="A19" s="69"/>
      <c r="B19" s="5"/>
      <c r="C19" s="79"/>
      <c r="D19" s="80"/>
      <c r="E19" s="23"/>
      <c r="F19" s="62"/>
      <c r="G19" s="6"/>
      <c r="H19" s="69"/>
    </row>
    <row r="20" spans="1:8" ht="13.5" customHeight="1" hidden="1" outlineLevel="1">
      <c r="A20" s="69"/>
      <c r="B20" s="5"/>
      <c r="C20" s="79"/>
      <c r="D20" s="80"/>
      <c r="E20" s="23"/>
      <c r="F20" s="62"/>
      <c r="G20" s="6"/>
      <c r="H20" s="69"/>
    </row>
    <row r="21" spans="1:8" ht="13.5" customHeight="1" hidden="1" outlineLevel="1">
      <c r="A21" s="69"/>
      <c r="B21" s="5"/>
      <c r="C21" s="79"/>
      <c r="D21" s="80"/>
      <c r="E21" s="23"/>
      <c r="F21" s="62"/>
      <c r="G21" s="6"/>
      <c r="H21" s="69"/>
    </row>
    <row r="22" spans="1:8" ht="13.5" customHeight="1" hidden="1" outlineLevel="1">
      <c r="A22" s="69"/>
      <c r="B22" s="5"/>
      <c r="C22" s="81"/>
      <c r="D22" s="82"/>
      <c r="E22" s="24"/>
      <c r="F22" s="63"/>
      <c r="G22" s="6"/>
      <c r="H22" s="69"/>
    </row>
    <row r="23" spans="1:8" ht="13.5" customHeight="1" collapsed="1">
      <c r="A23" s="69"/>
      <c r="B23" s="5"/>
      <c r="C23" s="87" t="s">
        <v>81</v>
      </c>
      <c r="D23" s="88"/>
      <c r="E23" s="58">
        <f>SUM(E24:E27)</f>
        <v>0</v>
      </c>
      <c r="F23" s="59">
        <f>SUM(F24:F27)</f>
        <v>0</v>
      </c>
      <c r="G23" s="6"/>
      <c r="H23" s="69"/>
    </row>
    <row r="24" spans="1:8" ht="13.5" customHeight="1" hidden="1" outlineLevel="1">
      <c r="A24" s="69"/>
      <c r="B24" s="5"/>
      <c r="C24" s="115"/>
      <c r="D24" s="116"/>
      <c r="E24" s="27"/>
      <c r="F24" s="65"/>
      <c r="G24" s="6"/>
      <c r="H24" s="69"/>
    </row>
    <row r="25" spans="1:8" ht="13.5" customHeight="1" hidden="1" outlineLevel="1">
      <c r="A25" s="69"/>
      <c r="B25" s="5"/>
      <c r="C25" s="79"/>
      <c r="D25" s="80"/>
      <c r="E25" s="23"/>
      <c r="F25" s="62"/>
      <c r="G25" s="6"/>
      <c r="H25" s="69"/>
    </row>
    <row r="26" spans="1:8" ht="13.5" customHeight="1" hidden="1" outlineLevel="1">
      <c r="A26" s="69"/>
      <c r="B26" s="5"/>
      <c r="C26" s="79"/>
      <c r="D26" s="80"/>
      <c r="E26" s="23"/>
      <c r="F26" s="62"/>
      <c r="G26" s="6"/>
      <c r="H26" s="69"/>
    </row>
    <row r="27" spans="1:8" ht="13.5" customHeight="1" hidden="1" outlineLevel="1">
      <c r="A27" s="69"/>
      <c r="B27" s="5"/>
      <c r="C27" s="81"/>
      <c r="D27" s="82"/>
      <c r="E27" s="24"/>
      <c r="F27" s="63"/>
      <c r="G27" s="6"/>
      <c r="H27" s="69"/>
    </row>
    <row r="28" spans="1:8" ht="13.5" customHeight="1" collapsed="1">
      <c r="A28" s="69"/>
      <c r="B28" s="5"/>
      <c r="C28" s="87" t="s">
        <v>82</v>
      </c>
      <c r="D28" s="88"/>
      <c r="E28" s="58">
        <f>SUM(E29:E32)</f>
        <v>0</v>
      </c>
      <c r="F28" s="59">
        <f>SUM(F29:F32)</f>
        <v>0</v>
      </c>
      <c r="G28" s="6"/>
      <c r="H28" s="69"/>
    </row>
    <row r="29" spans="1:8" ht="13.5" customHeight="1" hidden="1" outlineLevel="1">
      <c r="A29" s="69"/>
      <c r="B29" s="5"/>
      <c r="C29" s="115"/>
      <c r="D29" s="116"/>
      <c r="E29" s="27"/>
      <c r="F29" s="65"/>
      <c r="G29" s="6"/>
      <c r="H29" s="69"/>
    </row>
    <row r="30" spans="1:8" ht="13.5" customHeight="1" hidden="1" outlineLevel="1">
      <c r="A30" s="69"/>
      <c r="B30" s="5"/>
      <c r="C30" s="79"/>
      <c r="D30" s="80"/>
      <c r="E30" s="23"/>
      <c r="F30" s="62"/>
      <c r="G30" s="6"/>
      <c r="H30" s="69"/>
    </row>
    <row r="31" spans="1:8" ht="13.5" customHeight="1" hidden="1" outlineLevel="1">
      <c r="A31" s="69"/>
      <c r="B31" s="5"/>
      <c r="C31" s="79"/>
      <c r="D31" s="80"/>
      <c r="E31" s="23"/>
      <c r="F31" s="62"/>
      <c r="G31" s="6"/>
      <c r="H31" s="69"/>
    </row>
    <row r="32" spans="1:8" ht="13.5" customHeight="1" hidden="1" outlineLevel="1">
      <c r="A32" s="69"/>
      <c r="B32" s="5"/>
      <c r="C32" s="81"/>
      <c r="D32" s="82"/>
      <c r="E32" s="24"/>
      <c r="F32" s="63"/>
      <c r="G32" s="6"/>
      <c r="H32" s="69"/>
    </row>
    <row r="33" spans="1:8" ht="13.5" customHeight="1" collapsed="1">
      <c r="A33" s="69"/>
      <c r="B33" s="5"/>
      <c r="C33" s="87" t="s">
        <v>83</v>
      </c>
      <c r="D33" s="88"/>
      <c r="E33" s="58">
        <f>SUM(E34:E37)</f>
        <v>0</v>
      </c>
      <c r="F33" s="59">
        <f>SUM(F34:F37)</f>
        <v>0</v>
      </c>
      <c r="G33" s="6"/>
      <c r="H33" s="69"/>
    </row>
    <row r="34" spans="1:8" ht="13.5" customHeight="1" hidden="1" outlineLevel="1">
      <c r="A34" s="69"/>
      <c r="B34" s="5"/>
      <c r="C34" s="115"/>
      <c r="D34" s="116"/>
      <c r="E34" s="27"/>
      <c r="F34" s="65"/>
      <c r="G34" s="6"/>
      <c r="H34" s="69"/>
    </row>
    <row r="35" spans="1:8" ht="13.5" customHeight="1" hidden="1" outlineLevel="1">
      <c r="A35" s="69"/>
      <c r="B35" s="5"/>
      <c r="C35" s="79"/>
      <c r="D35" s="80"/>
      <c r="E35" s="23"/>
      <c r="F35" s="62"/>
      <c r="G35" s="6"/>
      <c r="H35" s="69"/>
    </row>
    <row r="36" spans="1:8" ht="13.5" customHeight="1" hidden="1" outlineLevel="1">
      <c r="A36" s="69"/>
      <c r="B36" s="5"/>
      <c r="C36" s="79"/>
      <c r="D36" s="80"/>
      <c r="E36" s="23"/>
      <c r="F36" s="62"/>
      <c r="G36" s="6"/>
      <c r="H36" s="69"/>
    </row>
    <row r="37" spans="1:8" ht="13.5" customHeight="1" hidden="1" outlineLevel="1">
      <c r="A37" s="69"/>
      <c r="B37" s="5"/>
      <c r="C37" s="81"/>
      <c r="D37" s="82"/>
      <c r="E37" s="24"/>
      <c r="F37" s="63"/>
      <c r="G37" s="6"/>
      <c r="H37" s="69"/>
    </row>
    <row r="38" spans="1:8" ht="13.5" customHeight="1" collapsed="1">
      <c r="A38" s="69"/>
      <c r="B38" s="5"/>
      <c r="C38" s="87" t="s">
        <v>84</v>
      </c>
      <c r="D38" s="88"/>
      <c r="E38" s="58">
        <f>SUM(E39:E44)</f>
        <v>0</v>
      </c>
      <c r="F38" s="59">
        <f>SUM(F39:F44)</f>
        <v>0</v>
      </c>
      <c r="G38" s="6"/>
      <c r="H38" s="69"/>
    </row>
    <row r="39" spans="1:8" ht="13.5" customHeight="1" hidden="1" outlineLevel="1">
      <c r="A39" s="69"/>
      <c r="B39" s="5"/>
      <c r="C39" s="79"/>
      <c r="D39" s="80"/>
      <c r="E39" s="23"/>
      <c r="F39" s="62"/>
      <c r="G39" s="6"/>
      <c r="H39" s="69"/>
    </row>
    <row r="40" spans="1:8" ht="13.5" customHeight="1" hidden="1" outlineLevel="1">
      <c r="A40" s="69"/>
      <c r="B40" s="5"/>
      <c r="C40" s="79"/>
      <c r="D40" s="80"/>
      <c r="E40" s="23"/>
      <c r="F40" s="62"/>
      <c r="G40" s="6"/>
      <c r="H40" s="69"/>
    </row>
    <row r="41" spans="1:8" ht="13.5" customHeight="1" hidden="1" outlineLevel="1">
      <c r="A41" s="69"/>
      <c r="B41" s="5"/>
      <c r="C41" s="79"/>
      <c r="D41" s="80"/>
      <c r="E41" s="23"/>
      <c r="F41" s="62"/>
      <c r="G41" s="6"/>
      <c r="H41" s="69"/>
    </row>
    <row r="42" spans="1:8" ht="13.5" customHeight="1" hidden="1" outlineLevel="1">
      <c r="A42" s="69"/>
      <c r="B42" s="5"/>
      <c r="C42" s="79"/>
      <c r="D42" s="80"/>
      <c r="E42" s="23"/>
      <c r="F42" s="62"/>
      <c r="G42" s="6"/>
      <c r="H42" s="69"/>
    </row>
    <row r="43" spans="1:8" ht="13.5" customHeight="1" hidden="1" outlineLevel="1">
      <c r="A43" s="69"/>
      <c r="B43" s="5"/>
      <c r="C43" s="79"/>
      <c r="D43" s="80"/>
      <c r="E43" s="23"/>
      <c r="F43" s="62"/>
      <c r="G43" s="6"/>
      <c r="H43" s="69"/>
    </row>
    <row r="44" spans="1:8" ht="13.5" customHeight="1" hidden="1" outlineLevel="1">
      <c r="A44" s="69"/>
      <c r="B44" s="5"/>
      <c r="C44" s="81"/>
      <c r="D44" s="82"/>
      <c r="E44" s="24"/>
      <c r="F44" s="63"/>
      <c r="G44" s="6"/>
      <c r="H44" s="69"/>
    </row>
    <row r="45" spans="1:8" ht="13.5" customHeight="1" collapsed="1">
      <c r="A45" s="69"/>
      <c r="B45" s="5"/>
      <c r="C45" s="109"/>
      <c r="D45" s="109"/>
      <c r="E45" s="109"/>
      <c r="F45" s="109"/>
      <c r="G45" s="6"/>
      <c r="H45" s="69"/>
    </row>
    <row r="46" spans="1:8" s="3" customFormat="1" ht="15.75" customHeight="1">
      <c r="A46" s="72"/>
      <c r="B46" s="18"/>
      <c r="C46" s="93" t="s">
        <v>85</v>
      </c>
      <c r="D46" s="94"/>
      <c r="E46" s="57">
        <f>E47+E51+E57+E62+E65+E69</f>
        <v>0</v>
      </c>
      <c r="F46" s="29">
        <f>F47+F51+F57+F62+F65+F69</f>
        <v>0</v>
      </c>
      <c r="G46" s="19"/>
      <c r="H46" s="72"/>
    </row>
    <row r="47" spans="1:8" ht="13.5" customHeight="1">
      <c r="A47" s="69"/>
      <c r="B47" s="5"/>
      <c r="C47" s="87" t="s">
        <v>86</v>
      </c>
      <c r="D47" s="88"/>
      <c r="E47" s="58">
        <f>SUM(E48:E50)</f>
        <v>0</v>
      </c>
      <c r="F47" s="59">
        <f>SUM(F48:F50)</f>
        <v>0</v>
      </c>
      <c r="G47" s="6"/>
      <c r="H47" s="69"/>
    </row>
    <row r="48" spans="1:8" ht="13.5" customHeight="1" hidden="1" outlineLevel="1">
      <c r="A48" s="69"/>
      <c r="B48" s="5"/>
      <c r="C48" s="79"/>
      <c r="D48" s="80"/>
      <c r="E48" s="23"/>
      <c r="F48" s="62"/>
      <c r="G48" s="6"/>
      <c r="H48" s="69"/>
    </row>
    <row r="49" spans="1:8" ht="13.5" customHeight="1" hidden="1" outlineLevel="1">
      <c r="A49" s="69"/>
      <c r="B49" s="5"/>
      <c r="C49" s="79"/>
      <c r="D49" s="80"/>
      <c r="E49" s="23"/>
      <c r="F49" s="62"/>
      <c r="G49" s="6"/>
      <c r="H49" s="69"/>
    </row>
    <row r="50" spans="1:8" ht="13.5" customHeight="1" hidden="1" outlineLevel="1">
      <c r="A50" s="69"/>
      <c r="B50" s="5"/>
      <c r="C50" s="81"/>
      <c r="D50" s="82"/>
      <c r="E50" s="24"/>
      <c r="F50" s="63"/>
      <c r="G50" s="6"/>
      <c r="H50" s="69"/>
    </row>
    <row r="51" spans="1:8" ht="13.5" customHeight="1" collapsed="1">
      <c r="A51" s="69"/>
      <c r="B51" s="5"/>
      <c r="C51" s="87" t="s">
        <v>87</v>
      </c>
      <c r="D51" s="88"/>
      <c r="E51" s="58">
        <f>SUM(E52:E56)</f>
        <v>0</v>
      </c>
      <c r="F51" s="59">
        <f>SUM(F52:F56)</f>
        <v>0</v>
      </c>
      <c r="G51" s="6"/>
      <c r="H51" s="69"/>
    </row>
    <row r="52" spans="1:8" ht="13.5" customHeight="1" hidden="1" outlineLevel="1">
      <c r="A52" s="69"/>
      <c r="B52" s="5"/>
      <c r="C52" s="79"/>
      <c r="D52" s="80"/>
      <c r="E52" s="23"/>
      <c r="F52" s="62"/>
      <c r="G52" s="6"/>
      <c r="H52" s="69"/>
    </row>
    <row r="53" spans="1:8" ht="13.5" customHeight="1" hidden="1" outlineLevel="1">
      <c r="A53" s="69"/>
      <c r="B53" s="5"/>
      <c r="C53" s="79"/>
      <c r="D53" s="80"/>
      <c r="E53" s="23"/>
      <c r="F53" s="62"/>
      <c r="G53" s="6"/>
      <c r="H53" s="69"/>
    </row>
    <row r="54" spans="1:8" ht="13.5" customHeight="1" hidden="1" outlineLevel="1">
      <c r="A54" s="69"/>
      <c r="B54" s="5"/>
      <c r="C54" s="79"/>
      <c r="D54" s="80"/>
      <c r="E54" s="23"/>
      <c r="F54" s="62"/>
      <c r="G54" s="6"/>
      <c r="H54" s="69"/>
    </row>
    <row r="55" spans="1:8" ht="13.5" customHeight="1" hidden="1" outlineLevel="1">
      <c r="A55" s="69"/>
      <c r="B55" s="5"/>
      <c r="C55" s="79"/>
      <c r="D55" s="80"/>
      <c r="E55" s="23"/>
      <c r="F55" s="62"/>
      <c r="G55" s="6"/>
      <c r="H55" s="69"/>
    </row>
    <row r="56" spans="1:8" ht="13.5" customHeight="1" hidden="1" outlineLevel="1">
      <c r="A56" s="69"/>
      <c r="B56" s="5"/>
      <c r="C56" s="81"/>
      <c r="D56" s="82"/>
      <c r="E56" s="24"/>
      <c r="F56" s="63"/>
      <c r="G56" s="6"/>
      <c r="H56" s="69"/>
    </row>
    <row r="57" spans="1:8" ht="13.5" customHeight="1" collapsed="1">
      <c r="A57" s="69"/>
      <c r="B57" s="5"/>
      <c r="C57" s="87" t="s">
        <v>88</v>
      </c>
      <c r="D57" s="88"/>
      <c r="E57" s="58">
        <f>SUM(E58:E61)</f>
        <v>0</v>
      </c>
      <c r="F57" s="59">
        <f>SUM(F58:F61)</f>
        <v>0</v>
      </c>
      <c r="G57" s="6"/>
      <c r="H57" s="69"/>
    </row>
    <row r="58" spans="1:8" ht="13.5" customHeight="1" hidden="1" outlineLevel="1">
      <c r="A58" s="69"/>
      <c r="B58" s="5"/>
      <c r="C58" s="79"/>
      <c r="D58" s="80"/>
      <c r="E58" s="23"/>
      <c r="F58" s="62"/>
      <c r="G58" s="6"/>
      <c r="H58" s="69"/>
    </row>
    <row r="59" spans="1:8" ht="13.5" customHeight="1" hidden="1" outlineLevel="1">
      <c r="A59" s="69"/>
      <c r="B59" s="5"/>
      <c r="C59" s="79"/>
      <c r="D59" s="80"/>
      <c r="E59" s="23"/>
      <c r="F59" s="62"/>
      <c r="G59" s="6"/>
      <c r="H59" s="69"/>
    </row>
    <row r="60" spans="1:8" ht="13.5" customHeight="1" hidden="1" outlineLevel="1">
      <c r="A60" s="69"/>
      <c r="B60" s="5"/>
      <c r="C60" s="79"/>
      <c r="D60" s="80"/>
      <c r="E60" s="23"/>
      <c r="F60" s="62"/>
      <c r="G60" s="6"/>
      <c r="H60" s="69"/>
    </row>
    <row r="61" spans="1:8" ht="13.5" customHeight="1" hidden="1" outlineLevel="1">
      <c r="A61" s="69"/>
      <c r="B61" s="5"/>
      <c r="C61" s="81"/>
      <c r="D61" s="82"/>
      <c r="E61" s="24"/>
      <c r="F61" s="63"/>
      <c r="G61" s="6"/>
      <c r="H61" s="69"/>
    </row>
    <row r="62" spans="1:8" ht="13.5" customHeight="1" collapsed="1">
      <c r="A62" s="69"/>
      <c r="B62" s="5"/>
      <c r="C62" s="87" t="s">
        <v>90</v>
      </c>
      <c r="D62" s="88"/>
      <c r="E62" s="58">
        <f>SUM(E63:E64)</f>
        <v>0</v>
      </c>
      <c r="F62" s="59">
        <f>SUM(F63:F64)</f>
        <v>0</v>
      </c>
      <c r="G62" s="6"/>
      <c r="H62" s="69"/>
    </row>
    <row r="63" spans="1:8" ht="13.5" customHeight="1" hidden="1" outlineLevel="1">
      <c r="A63" s="69"/>
      <c r="B63" s="5"/>
      <c r="C63" s="79"/>
      <c r="D63" s="80"/>
      <c r="E63" s="23"/>
      <c r="F63" s="62"/>
      <c r="G63" s="6"/>
      <c r="H63" s="69"/>
    </row>
    <row r="64" spans="1:8" ht="13.5" customHeight="1" hidden="1" outlineLevel="1">
      <c r="A64" s="69"/>
      <c r="B64" s="5"/>
      <c r="C64" s="81"/>
      <c r="D64" s="82"/>
      <c r="E64" s="24"/>
      <c r="F64" s="63"/>
      <c r="G64" s="6"/>
      <c r="H64" s="69"/>
    </row>
    <row r="65" spans="1:8" ht="13.5" customHeight="1" collapsed="1">
      <c r="A65" s="69"/>
      <c r="B65" s="5"/>
      <c r="C65" s="87" t="s">
        <v>91</v>
      </c>
      <c r="D65" s="88"/>
      <c r="E65" s="58">
        <f>SUM(E66:E68)</f>
        <v>0</v>
      </c>
      <c r="F65" s="59">
        <f>SUM(F66:F68)</f>
        <v>0</v>
      </c>
      <c r="G65" s="6"/>
      <c r="H65" s="69"/>
    </row>
    <row r="66" spans="1:8" ht="13.5" customHeight="1" hidden="1" outlineLevel="1">
      <c r="A66" s="69"/>
      <c r="B66" s="5"/>
      <c r="C66" s="79"/>
      <c r="D66" s="80"/>
      <c r="E66" s="23"/>
      <c r="F66" s="62"/>
      <c r="G66" s="6"/>
      <c r="H66" s="69"/>
    </row>
    <row r="67" spans="1:8" ht="13.5" customHeight="1" hidden="1" outlineLevel="1">
      <c r="A67" s="69"/>
      <c r="B67" s="5"/>
      <c r="C67" s="79"/>
      <c r="D67" s="80"/>
      <c r="E67" s="23"/>
      <c r="F67" s="62"/>
      <c r="G67" s="6"/>
      <c r="H67" s="69"/>
    </row>
    <row r="68" spans="1:8" ht="13.5" customHeight="1" hidden="1" outlineLevel="1">
      <c r="A68" s="69"/>
      <c r="B68" s="5"/>
      <c r="C68" s="81"/>
      <c r="D68" s="82"/>
      <c r="E68" s="24"/>
      <c r="F68" s="63"/>
      <c r="G68" s="6"/>
      <c r="H68" s="69"/>
    </row>
    <row r="69" spans="1:8" ht="13.5" customHeight="1" collapsed="1">
      <c r="A69" s="69"/>
      <c r="B69" s="5"/>
      <c r="C69" s="87" t="s">
        <v>92</v>
      </c>
      <c r="D69" s="88"/>
      <c r="E69" s="58">
        <f>SUM(E70:E75)</f>
        <v>0</v>
      </c>
      <c r="F69" s="59">
        <f>SUM(F70:F75)</f>
        <v>0</v>
      </c>
      <c r="G69" s="6"/>
      <c r="H69" s="69"/>
    </row>
    <row r="70" spans="1:8" ht="13.5" customHeight="1" hidden="1" outlineLevel="1">
      <c r="A70" s="69"/>
      <c r="B70" s="5"/>
      <c r="C70" s="83"/>
      <c r="D70" s="84"/>
      <c r="E70" s="23"/>
      <c r="F70" s="62"/>
      <c r="G70" s="6"/>
      <c r="H70" s="69"/>
    </row>
    <row r="71" spans="1:8" ht="13.5" customHeight="1" hidden="1" outlineLevel="1">
      <c r="A71" s="69"/>
      <c r="B71" s="5"/>
      <c r="C71" s="83"/>
      <c r="D71" s="84"/>
      <c r="E71" s="23"/>
      <c r="F71" s="62"/>
      <c r="G71" s="6"/>
      <c r="H71" s="69"/>
    </row>
    <row r="72" spans="1:8" ht="13.5" customHeight="1" hidden="1" outlineLevel="1">
      <c r="A72" s="69"/>
      <c r="B72" s="5"/>
      <c r="C72" s="79"/>
      <c r="D72" s="80"/>
      <c r="E72" s="23"/>
      <c r="F72" s="62"/>
      <c r="G72" s="6"/>
      <c r="H72" s="69"/>
    </row>
    <row r="73" spans="1:8" ht="13.5" customHeight="1" hidden="1" outlineLevel="1">
      <c r="A73" s="69"/>
      <c r="B73" s="5"/>
      <c r="C73" s="79"/>
      <c r="D73" s="80"/>
      <c r="E73" s="23"/>
      <c r="F73" s="62"/>
      <c r="G73" s="6"/>
      <c r="H73" s="69"/>
    </row>
    <row r="74" spans="1:8" ht="13.5" customHeight="1" hidden="1" outlineLevel="1">
      <c r="A74" s="69"/>
      <c r="B74" s="5"/>
      <c r="C74" s="79"/>
      <c r="D74" s="80"/>
      <c r="E74" s="23"/>
      <c r="F74" s="62"/>
      <c r="G74" s="6"/>
      <c r="H74" s="69"/>
    </row>
    <row r="75" spans="1:8" ht="13.5" customHeight="1" hidden="1" outlineLevel="1">
      <c r="A75" s="69"/>
      <c r="B75" s="5"/>
      <c r="C75" s="81"/>
      <c r="D75" s="82"/>
      <c r="E75" s="24"/>
      <c r="F75" s="63"/>
      <c r="G75" s="6"/>
      <c r="H75" s="69"/>
    </row>
    <row r="76" spans="1:8" ht="13.5" customHeight="1" collapsed="1">
      <c r="A76" s="69"/>
      <c r="B76" s="5"/>
      <c r="C76" s="7"/>
      <c r="D76" s="7"/>
      <c r="E76" s="7"/>
      <c r="F76" s="7"/>
      <c r="G76" s="6"/>
      <c r="H76" s="69"/>
    </row>
    <row r="77" spans="1:8" s="13" customFormat="1" ht="16.5" customHeight="1">
      <c r="A77" s="74"/>
      <c r="B77" s="11"/>
      <c r="C77" s="92" t="s">
        <v>39</v>
      </c>
      <c r="D77" s="104"/>
      <c r="E77" s="30">
        <f>E12+E46</f>
        <v>0</v>
      </c>
      <c r="F77" s="31">
        <f>F12+F46</f>
        <v>0</v>
      </c>
      <c r="G77" s="12"/>
      <c r="H77" s="74"/>
    </row>
    <row r="78" spans="1:8" s="2" customFormat="1" ht="6" customHeight="1">
      <c r="A78" s="71"/>
      <c r="B78" s="8"/>
      <c r="C78" s="9"/>
      <c r="D78" s="9"/>
      <c r="E78" s="9"/>
      <c r="F78" s="9"/>
      <c r="G78" s="10"/>
      <c r="H78" s="71"/>
    </row>
    <row r="79" spans="1:8" s="2" customFormat="1" ht="13.5" customHeight="1">
      <c r="A79" s="71"/>
      <c r="B79" s="71"/>
      <c r="C79" s="71"/>
      <c r="D79" s="71"/>
      <c r="E79" s="71"/>
      <c r="F79" s="71"/>
      <c r="G79" s="71"/>
      <c r="H79" s="71"/>
    </row>
    <row r="80" spans="1:8" s="4" customFormat="1" ht="6" customHeight="1">
      <c r="A80" s="70"/>
      <c r="B80" s="14"/>
      <c r="C80" s="15"/>
      <c r="D80" s="15"/>
      <c r="E80" s="15"/>
      <c r="F80" s="15"/>
      <c r="G80" s="16"/>
      <c r="H80" s="70"/>
    </row>
    <row r="81" spans="1:8" s="3" customFormat="1" ht="15.75" customHeight="1">
      <c r="A81" s="72"/>
      <c r="B81" s="18"/>
      <c r="C81" s="97" t="s">
        <v>36</v>
      </c>
      <c r="D81" s="97"/>
      <c r="E81" s="97"/>
      <c r="F81" s="97"/>
      <c r="G81" s="19"/>
      <c r="H81" s="72"/>
    </row>
    <row r="82" spans="1:8" s="3" customFormat="1" ht="15.75" customHeight="1">
      <c r="A82" s="72"/>
      <c r="B82" s="18"/>
      <c r="C82" s="93" t="s">
        <v>40</v>
      </c>
      <c r="D82" s="94"/>
      <c r="E82" s="57">
        <f>E83</f>
        <v>0</v>
      </c>
      <c r="F82" s="29">
        <f>F83</f>
        <v>0</v>
      </c>
      <c r="G82" s="19"/>
      <c r="H82" s="72"/>
    </row>
    <row r="83" spans="1:8" ht="13.5" customHeight="1">
      <c r="A83" s="69"/>
      <c r="B83" s="5"/>
      <c r="C83" s="102" t="s">
        <v>37</v>
      </c>
      <c r="D83" s="103"/>
      <c r="E83" s="26"/>
      <c r="F83" s="66"/>
      <c r="G83" s="6"/>
      <c r="H83" s="69"/>
    </row>
    <row r="84" spans="1:8" ht="13.5" customHeight="1">
      <c r="A84" s="69"/>
      <c r="B84" s="5"/>
      <c r="C84" s="7"/>
      <c r="D84" s="7"/>
      <c r="E84" s="7"/>
      <c r="F84" s="7"/>
      <c r="G84" s="6"/>
      <c r="H84" s="69"/>
    </row>
    <row r="85" spans="1:8" s="3" customFormat="1" ht="15.75" customHeight="1">
      <c r="A85" s="72"/>
      <c r="B85" s="18"/>
      <c r="C85" s="93" t="s">
        <v>30</v>
      </c>
      <c r="D85" s="94"/>
      <c r="E85" s="57">
        <f>SUM(E86:E88)</f>
        <v>0</v>
      </c>
      <c r="F85" s="29">
        <f>SUM(F86:F88)</f>
        <v>0</v>
      </c>
      <c r="G85" s="19"/>
      <c r="H85" s="72"/>
    </row>
    <row r="86" spans="1:8" ht="13.5" customHeight="1" outlineLevel="1">
      <c r="A86" s="69"/>
      <c r="B86" s="5"/>
      <c r="C86" s="95"/>
      <c r="D86" s="96"/>
      <c r="E86" s="25"/>
      <c r="F86" s="67"/>
      <c r="G86" s="6"/>
      <c r="H86" s="69"/>
    </row>
    <row r="87" spans="1:8" ht="13.5" customHeight="1" outlineLevel="1">
      <c r="A87" s="69"/>
      <c r="B87" s="5"/>
      <c r="C87" s="79"/>
      <c r="D87" s="80"/>
      <c r="E87" s="23"/>
      <c r="F87" s="62"/>
      <c r="G87" s="6"/>
      <c r="H87" s="69"/>
    </row>
    <row r="88" spans="1:8" ht="13.5" customHeight="1" outlineLevel="1">
      <c r="A88" s="69"/>
      <c r="B88" s="5"/>
      <c r="C88" s="81"/>
      <c r="D88" s="82"/>
      <c r="E88" s="24"/>
      <c r="F88" s="63"/>
      <c r="G88" s="6"/>
      <c r="H88" s="69"/>
    </row>
    <row r="89" spans="1:8" ht="13.5" customHeight="1">
      <c r="A89" s="69"/>
      <c r="B89" s="5"/>
      <c r="C89" s="7"/>
      <c r="D89" s="7"/>
      <c r="E89" s="7"/>
      <c r="F89" s="7"/>
      <c r="G89" s="6"/>
      <c r="H89" s="69"/>
    </row>
    <row r="90" spans="1:8" s="3" customFormat="1" ht="15.75" customHeight="1">
      <c r="A90" s="72"/>
      <c r="B90" s="18"/>
      <c r="C90" s="93" t="s">
        <v>31</v>
      </c>
      <c r="D90" s="94"/>
      <c r="E90" s="57">
        <f>SUM(E91:E95)</f>
        <v>0</v>
      </c>
      <c r="F90" s="29">
        <f>SUM(F91:F95)</f>
        <v>0</v>
      </c>
      <c r="G90" s="19"/>
      <c r="H90" s="72"/>
    </row>
    <row r="91" spans="1:8" ht="13.5" customHeight="1">
      <c r="A91" s="69"/>
      <c r="B91" s="5"/>
      <c r="C91" s="100" t="s">
        <v>89</v>
      </c>
      <c r="D91" s="101"/>
      <c r="E91" s="68">
        <f>IF(E77-E82-E85-SUM(E92:E95)&gt;20000,20000,IF(E77-E82-E85-SUM(E92:E95)&lt;0,0,E77-E82-E85-SUM(E92:E95)))</f>
        <v>0</v>
      </c>
      <c r="F91" s="67"/>
      <c r="G91" s="6"/>
      <c r="H91" s="69"/>
    </row>
    <row r="92" spans="1:8" ht="13.5" customHeight="1" outlineLevel="1">
      <c r="A92" s="69"/>
      <c r="B92" s="5"/>
      <c r="C92" s="79"/>
      <c r="D92" s="80"/>
      <c r="E92" s="23"/>
      <c r="F92" s="62"/>
      <c r="G92" s="6"/>
      <c r="H92" s="69"/>
    </row>
    <row r="93" spans="1:8" ht="13.5" customHeight="1" outlineLevel="1">
      <c r="A93" s="69"/>
      <c r="B93" s="5"/>
      <c r="C93" s="79"/>
      <c r="D93" s="80"/>
      <c r="E93" s="23"/>
      <c r="F93" s="62"/>
      <c r="G93" s="6"/>
      <c r="H93" s="69"/>
    </row>
    <row r="94" spans="1:8" ht="13.5" customHeight="1" outlineLevel="1">
      <c r="A94" s="69"/>
      <c r="B94" s="5"/>
      <c r="C94" s="79"/>
      <c r="D94" s="80"/>
      <c r="E94" s="23"/>
      <c r="F94" s="62"/>
      <c r="G94" s="6"/>
      <c r="H94" s="69"/>
    </row>
    <row r="95" spans="1:8" ht="13.5" customHeight="1" outlineLevel="1">
      <c r="A95" s="69"/>
      <c r="B95" s="5"/>
      <c r="C95" s="81"/>
      <c r="D95" s="82"/>
      <c r="E95" s="24"/>
      <c r="F95" s="63"/>
      <c r="G95" s="6"/>
      <c r="H95" s="69"/>
    </row>
    <row r="96" spans="1:8" ht="13.5" customHeight="1">
      <c r="A96" s="69"/>
      <c r="B96" s="5"/>
      <c r="C96" s="7"/>
      <c r="D96" s="7"/>
      <c r="E96" s="7"/>
      <c r="F96" s="7"/>
      <c r="G96" s="6"/>
      <c r="H96" s="69"/>
    </row>
    <row r="97" spans="1:8" s="13" customFormat="1" ht="16.5" customHeight="1">
      <c r="A97" s="74"/>
      <c r="B97" s="11"/>
      <c r="C97" s="92" t="s">
        <v>41</v>
      </c>
      <c r="D97" s="92"/>
      <c r="E97" s="28">
        <f>E82+E90+E85</f>
        <v>0</v>
      </c>
      <c r="F97" s="29">
        <f>F82+F90+F85</f>
        <v>0</v>
      </c>
      <c r="G97" s="12"/>
      <c r="H97" s="74"/>
    </row>
    <row r="98" spans="1:8" s="2" customFormat="1" ht="6" customHeight="1">
      <c r="A98" s="71"/>
      <c r="B98" s="8"/>
      <c r="C98" s="9"/>
      <c r="D98" s="9"/>
      <c r="E98" s="9"/>
      <c r="F98" s="9"/>
      <c r="G98" s="10"/>
      <c r="H98" s="71"/>
    </row>
    <row r="99" spans="1:8" ht="13.5" customHeight="1">
      <c r="A99" s="69"/>
      <c r="B99" s="69"/>
      <c r="C99" s="69"/>
      <c r="D99" s="69"/>
      <c r="E99" s="69"/>
      <c r="F99" s="69"/>
      <c r="G99" s="69"/>
      <c r="H99" s="69"/>
    </row>
    <row r="100" spans="1:8" s="4" customFormat="1" ht="6" customHeight="1">
      <c r="A100" s="70"/>
      <c r="B100" s="14"/>
      <c r="C100" s="15"/>
      <c r="D100" s="15"/>
      <c r="E100" s="15"/>
      <c r="F100" s="15"/>
      <c r="G100" s="16"/>
      <c r="H100" s="70"/>
    </row>
    <row r="101" spans="1:8" s="3" customFormat="1" ht="15.75" customHeight="1">
      <c r="A101" s="72"/>
      <c r="B101" s="18"/>
      <c r="C101" s="97" t="s">
        <v>42</v>
      </c>
      <c r="D101" s="97"/>
      <c r="E101" s="97"/>
      <c r="F101" s="97"/>
      <c r="G101" s="19"/>
      <c r="H101" s="72"/>
    </row>
    <row r="102" spans="1:8" ht="13.5" customHeight="1">
      <c r="A102" s="69"/>
      <c r="B102" s="5"/>
      <c r="C102" s="98" t="s">
        <v>38</v>
      </c>
      <c r="D102" s="99"/>
      <c r="E102" s="36">
        <f>E77</f>
        <v>0</v>
      </c>
      <c r="F102" s="20">
        <f>F77</f>
        <v>0</v>
      </c>
      <c r="G102" s="6"/>
      <c r="H102" s="69"/>
    </row>
    <row r="103" spans="1:8" ht="13.5" customHeight="1">
      <c r="A103" s="69"/>
      <c r="B103" s="5"/>
      <c r="C103" s="90" t="s">
        <v>43</v>
      </c>
      <c r="D103" s="91"/>
      <c r="E103" s="37">
        <f>E97</f>
        <v>0</v>
      </c>
      <c r="F103" s="21">
        <f>F97</f>
        <v>0</v>
      </c>
      <c r="G103" s="6"/>
      <c r="H103" s="69"/>
    </row>
    <row r="104" spans="1:8" s="13" customFormat="1" ht="16.5" customHeight="1">
      <c r="A104" s="74"/>
      <c r="B104" s="11"/>
      <c r="C104" s="92" t="s">
        <v>44</v>
      </c>
      <c r="D104" s="92"/>
      <c r="E104" s="34">
        <f>E102-E103</f>
        <v>0</v>
      </c>
      <c r="F104" s="35">
        <f>F102-F103</f>
        <v>0</v>
      </c>
      <c r="G104" s="12"/>
      <c r="H104" s="74"/>
    </row>
    <row r="105" spans="1:8" s="2" customFormat="1" ht="6" customHeight="1">
      <c r="A105" s="71"/>
      <c r="B105" s="8"/>
      <c r="C105" s="9"/>
      <c r="D105" s="9"/>
      <c r="E105" s="9"/>
      <c r="F105" s="9"/>
      <c r="G105" s="10"/>
      <c r="H105" s="71"/>
    </row>
    <row r="106" spans="1:8" ht="13.5" customHeight="1">
      <c r="A106" s="69"/>
      <c r="B106" s="69"/>
      <c r="C106" s="69"/>
      <c r="D106" s="69"/>
      <c r="E106" s="69"/>
      <c r="F106" s="69"/>
      <c r="G106" s="69"/>
      <c r="H106" s="69"/>
    </row>
    <row r="107" spans="1:8" ht="13.5" customHeight="1">
      <c r="A107" s="69"/>
      <c r="B107" s="75"/>
      <c r="C107" s="75"/>
      <c r="D107" s="75"/>
      <c r="E107" s="75"/>
      <c r="F107" s="75"/>
      <c r="G107" s="75"/>
      <c r="H107" s="69"/>
    </row>
    <row r="108" spans="1:8" ht="13.5" customHeight="1">
      <c r="A108" s="69"/>
      <c r="B108" s="40"/>
      <c r="C108" s="41"/>
      <c r="D108" s="41"/>
      <c r="E108" s="41"/>
      <c r="F108" s="41"/>
      <c r="G108" s="44"/>
      <c r="H108" s="69"/>
    </row>
    <row r="109" spans="1:8" s="3" customFormat="1" ht="15.75" customHeight="1">
      <c r="A109" s="72"/>
      <c r="B109" s="18"/>
      <c r="C109" s="93" t="s">
        <v>77</v>
      </c>
      <c r="D109" s="94"/>
      <c r="E109" s="57">
        <f>SUM(E110:E113)</f>
        <v>0</v>
      </c>
      <c r="F109" s="29">
        <f>SUM(F110:F113)</f>
        <v>0</v>
      </c>
      <c r="G109" s="19"/>
      <c r="H109" s="72"/>
    </row>
    <row r="110" spans="1:8" ht="13.5" customHeight="1">
      <c r="A110" s="69"/>
      <c r="B110" s="46"/>
      <c r="C110" s="95"/>
      <c r="D110" s="96"/>
      <c r="E110" s="25"/>
      <c r="F110" s="67"/>
      <c r="G110" s="45"/>
      <c r="H110" s="69"/>
    </row>
    <row r="111" spans="1:8" ht="13.5" customHeight="1">
      <c r="A111" s="69"/>
      <c r="B111" s="46"/>
      <c r="C111" s="79"/>
      <c r="D111" s="80"/>
      <c r="E111" s="23"/>
      <c r="F111" s="62"/>
      <c r="G111" s="45"/>
      <c r="H111" s="69"/>
    </row>
    <row r="112" spans="1:8" ht="13.5" customHeight="1">
      <c r="A112" s="69"/>
      <c r="B112" s="46"/>
      <c r="C112" s="79"/>
      <c r="D112" s="80"/>
      <c r="E112" s="23"/>
      <c r="F112" s="62"/>
      <c r="G112" s="45"/>
      <c r="H112" s="69"/>
    </row>
    <row r="113" spans="1:8" ht="13.5" customHeight="1">
      <c r="A113" s="69"/>
      <c r="B113" s="46"/>
      <c r="C113" s="81"/>
      <c r="D113" s="82"/>
      <c r="E113" s="24"/>
      <c r="F113" s="63"/>
      <c r="G113" s="45"/>
      <c r="H113" s="69"/>
    </row>
    <row r="114" spans="1:8" ht="13.5" customHeight="1">
      <c r="A114" s="69"/>
      <c r="B114" s="42"/>
      <c r="C114" s="89" t="s">
        <v>76</v>
      </c>
      <c r="D114" s="89"/>
      <c r="E114" s="89"/>
      <c r="F114" s="89"/>
      <c r="G114" s="43"/>
      <c r="H114" s="69"/>
    </row>
    <row r="115" spans="1:8" ht="13.5" customHeight="1">
      <c r="A115" s="69"/>
      <c r="B115" s="75"/>
      <c r="C115" s="75"/>
      <c r="D115" s="75"/>
      <c r="E115" s="75"/>
      <c r="F115" s="75"/>
      <c r="G115" s="75"/>
      <c r="H115" s="69"/>
    </row>
  </sheetData>
  <mergeCells count="93">
    <mergeCell ref="B1:G1"/>
    <mergeCell ref="D4:F4"/>
    <mergeCell ref="D5:F5"/>
    <mergeCell ref="C12:D12"/>
    <mergeCell ref="C11:F11"/>
    <mergeCell ref="C15:D15"/>
    <mergeCell ref="C16:D16"/>
    <mergeCell ref="C13:D13"/>
    <mergeCell ref="C14:D14"/>
    <mergeCell ref="C17:D17"/>
    <mergeCell ref="C18:D18"/>
    <mergeCell ref="C20:D20"/>
    <mergeCell ref="C21:D21"/>
    <mergeCell ref="C19:D19"/>
    <mergeCell ref="C22:D22"/>
    <mergeCell ref="C38:D38"/>
    <mergeCell ref="C29:D29"/>
    <mergeCell ref="C30:D30"/>
    <mergeCell ref="C31:D31"/>
    <mergeCell ref="C32:D32"/>
    <mergeCell ref="C27:D27"/>
    <mergeCell ref="C28:D28"/>
    <mergeCell ref="C23:D23"/>
    <mergeCell ref="C24:D24"/>
    <mergeCell ref="C39:D39"/>
    <mergeCell ref="C40:D40"/>
    <mergeCell ref="C41:D41"/>
    <mergeCell ref="C42:D42"/>
    <mergeCell ref="C47:D47"/>
    <mergeCell ref="C48:D48"/>
    <mergeCell ref="C43:D43"/>
    <mergeCell ref="C44:D44"/>
    <mergeCell ref="C45:F45"/>
    <mergeCell ref="C46:D46"/>
    <mergeCell ref="C49:D49"/>
    <mergeCell ref="C50:D50"/>
    <mergeCell ref="C69:D69"/>
    <mergeCell ref="C70:D70"/>
    <mergeCell ref="C67:D67"/>
    <mergeCell ref="C68:D68"/>
    <mergeCell ref="C66:D66"/>
    <mergeCell ref="C64:D64"/>
    <mergeCell ref="C65:D65"/>
    <mergeCell ref="C63:D63"/>
    <mergeCell ref="C71:D71"/>
    <mergeCell ref="C72:D72"/>
    <mergeCell ref="C77:D77"/>
    <mergeCell ref="C73:D73"/>
    <mergeCell ref="C74:D74"/>
    <mergeCell ref="C75:D75"/>
    <mergeCell ref="C93:D93"/>
    <mergeCell ref="C94:D94"/>
    <mergeCell ref="C81:F81"/>
    <mergeCell ref="C82:D82"/>
    <mergeCell ref="C83:D83"/>
    <mergeCell ref="C90:D90"/>
    <mergeCell ref="C109:D109"/>
    <mergeCell ref="C110:D110"/>
    <mergeCell ref="C102:D102"/>
    <mergeCell ref="C103:D103"/>
    <mergeCell ref="C104:D104"/>
    <mergeCell ref="C25:D25"/>
    <mergeCell ref="C26:D26"/>
    <mergeCell ref="C33:D33"/>
    <mergeCell ref="C34:D34"/>
    <mergeCell ref="C113:D113"/>
    <mergeCell ref="C114:F114"/>
    <mergeCell ref="C111:D111"/>
    <mergeCell ref="C112:D112"/>
    <mergeCell ref="C52:D52"/>
    <mergeCell ref="C97:D97"/>
    <mergeCell ref="C101:F101"/>
    <mergeCell ref="C87:D87"/>
    <mergeCell ref="C88:D88"/>
    <mergeCell ref="C95:D95"/>
    <mergeCell ref="C85:D85"/>
    <mergeCell ref="C86:D86"/>
    <mergeCell ref="C91:D91"/>
    <mergeCell ref="C92:D92"/>
    <mergeCell ref="C62:D62"/>
    <mergeCell ref="C35:D35"/>
    <mergeCell ref="C36:D36"/>
    <mergeCell ref="C37:D37"/>
    <mergeCell ref="C57:D57"/>
    <mergeCell ref="C53:D53"/>
    <mergeCell ref="C54:D54"/>
    <mergeCell ref="C55:D55"/>
    <mergeCell ref="C56:D56"/>
    <mergeCell ref="C51:D51"/>
    <mergeCell ref="C58:D58"/>
    <mergeCell ref="C59:D59"/>
    <mergeCell ref="C60:D60"/>
    <mergeCell ref="C61:D61"/>
  </mergeCells>
  <printOptions/>
  <pageMargins left="0.5905511811023623" right="0.7874015748031497" top="0.5905511811023623" bottom="0.5905511811023623" header="0" footer="0"/>
  <pageSetup fitToHeight="10" fitToWidth="1" horizontalDpi="1200" verticalDpi="1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146"/>
  <sheetViews>
    <sheetView zoomScale="125" zoomScaleNormal="125" workbookViewId="0" topLeftCell="A1">
      <selection activeCell="A1" sqref="A1"/>
    </sheetView>
  </sheetViews>
  <sheetFormatPr defaultColWidth="11.421875" defaultRowHeight="13.5" customHeight="1" outlineLevelRow="1"/>
  <cols>
    <col min="1" max="1" width="4.28125" style="1" customWidth="1"/>
    <col min="2" max="2" width="2.7109375" style="1" customWidth="1"/>
    <col min="3" max="3" width="17.140625" style="1" customWidth="1"/>
    <col min="4" max="4" width="43.8515625" style="1" customWidth="1"/>
    <col min="5" max="6" width="13.7109375" style="1" customWidth="1"/>
    <col min="7" max="7" width="2.7109375" style="1" customWidth="1"/>
    <col min="8" max="8" width="4.28125" style="76" customWidth="1"/>
    <col min="9" max="16384" width="11.421875" style="1" customWidth="1"/>
  </cols>
  <sheetData>
    <row r="1" spans="1:8" ht="13.5" customHeight="1">
      <c r="A1" s="69"/>
      <c r="B1" s="112" t="s">
        <v>27</v>
      </c>
      <c r="C1" s="112"/>
      <c r="D1" s="112"/>
      <c r="E1" s="112"/>
      <c r="F1" s="112"/>
      <c r="G1" s="112"/>
      <c r="H1" s="69"/>
    </row>
    <row r="2" spans="1:8" ht="13.5" customHeight="1">
      <c r="A2" s="69"/>
      <c r="B2" s="69"/>
      <c r="C2" s="69"/>
      <c r="D2" s="69"/>
      <c r="E2" s="69"/>
      <c r="F2" s="69"/>
      <c r="G2" s="69"/>
      <c r="H2" s="69"/>
    </row>
    <row r="3" spans="1:8" s="4" customFormat="1" ht="6" customHeight="1">
      <c r="A3" s="70"/>
      <c r="B3" s="14"/>
      <c r="C3" s="15"/>
      <c r="D3" s="15"/>
      <c r="E3" s="15"/>
      <c r="F3" s="15"/>
      <c r="G3" s="16"/>
      <c r="H3" s="70"/>
    </row>
    <row r="4" spans="1:8" ht="13.5" customHeight="1">
      <c r="A4" s="69"/>
      <c r="B4" s="5"/>
      <c r="C4" s="7" t="s">
        <v>34</v>
      </c>
      <c r="D4" s="113"/>
      <c r="E4" s="114"/>
      <c r="F4" s="84"/>
      <c r="G4" s="6"/>
      <c r="H4" s="69"/>
    </row>
    <row r="5" spans="1:8" ht="13.5" customHeight="1">
      <c r="A5" s="69"/>
      <c r="B5" s="5"/>
      <c r="C5" s="7" t="s">
        <v>35</v>
      </c>
      <c r="D5" s="113"/>
      <c r="E5" s="114"/>
      <c r="F5" s="84"/>
      <c r="G5" s="6"/>
      <c r="H5" s="69"/>
    </row>
    <row r="6" spans="1:8" s="2" customFormat="1" ht="6" customHeight="1">
      <c r="A6" s="71"/>
      <c r="B6" s="8"/>
      <c r="C6" s="9"/>
      <c r="D6" s="9"/>
      <c r="E6" s="9"/>
      <c r="F6" s="9"/>
      <c r="G6" s="10"/>
      <c r="H6" s="71"/>
    </row>
    <row r="7" spans="1:8" s="32" customFormat="1" ht="6" customHeight="1">
      <c r="A7" s="71"/>
      <c r="B7" s="71"/>
      <c r="C7" s="71"/>
      <c r="D7" s="71"/>
      <c r="E7" s="71"/>
      <c r="F7" s="71"/>
      <c r="G7" s="71"/>
      <c r="H7" s="71"/>
    </row>
    <row r="8" spans="1:8" ht="13.5" customHeight="1">
      <c r="A8" s="69"/>
      <c r="B8" s="69"/>
      <c r="C8" s="69"/>
      <c r="D8" s="69"/>
      <c r="E8" s="77" t="s">
        <v>29</v>
      </c>
      <c r="F8" s="64" t="s">
        <v>28</v>
      </c>
      <c r="G8" s="69"/>
      <c r="H8" s="69"/>
    </row>
    <row r="9" spans="1:8" ht="5.25" customHeight="1">
      <c r="A9" s="69"/>
      <c r="B9" s="69"/>
      <c r="C9" s="69"/>
      <c r="D9" s="69"/>
      <c r="E9" s="69"/>
      <c r="F9" s="69"/>
      <c r="G9" s="69"/>
      <c r="H9" s="69"/>
    </row>
    <row r="10" spans="1:8" s="4" customFormat="1" ht="6" customHeight="1">
      <c r="A10" s="70"/>
      <c r="B10" s="14"/>
      <c r="C10" s="15"/>
      <c r="D10" s="15"/>
      <c r="E10" s="15"/>
      <c r="F10" s="15"/>
      <c r="G10" s="16"/>
      <c r="H10" s="70"/>
    </row>
    <row r="11" spans="1:8" s="3" customFormat="1" ht="15.75" customHeight="1">
      <c r="A11" s="72"/>
      <c r="B11" s="18"/>
      <c r="C11" s="97" t="s">
        <v>114</v>
      </c>
      <c r="D11" s="97"/>
      <c r="E11" s="97"/>
      <c r="F11" s="97"/>
      <c r="G11" s="19"/>
      <c r="H11" s="72"/>
    </row>
    <row r="12" spans="1:8" s="3" customFormat="1" ht="15.75" customHeight="1">
      <c r="A12" s="72"/>
      <c r="B12" s="18"/>
      <c r="C12" s="93" t="s">
        <v>11</v>
      </c>
      <c r="D12" s="94"/>
      <c r="E12" s="57">
        <f>E13+E19+E28</f>
        <v>0</v>
      </c>
      <c r="F12" s="29">
        <f>F13+F19+F28</f>
        <v>0</v>
      </c>
      <c r="G12" s="19"/>
      <c r="H12" s="72"/>
    </row>
    <row r="13" spans="1:8" ht="13.5" customHeight="1">
      <c r="A13" s="69"/>
      <c r="B13" s="5"/>
      <c r="C13" s="87" t="s">
        <v>12</v>
      </c>
      <c r="D13" s="88"/>
      <c r="E13" s="58">
        <f>SUM(E14:E18)</f>
        <v>0</v>
      </c>
      <c r="F13" s="59">
        <f>SUM(F14:F18)</f>
        <v>0</v>
      </c>
      <c r="G13" s="6"/>
      <c r="H13" s="69"/>
    </row>
    <row r="14" spans="1:8" ht="13.5" customHeight="1" outlineLevel="1">
      <c r="A14" s="69"/>
      <c r="B14" s="5"/>
      <c r="C14" s="79"/>
      <c r="D14" s="80"/>
      <c r="E14" s="23"/>
      <c r="F14" s="62"/>
      <c r="G14" s="6"/>
      <c r="H14" s="69"/>
    </row>
    <row r="15" spans="1:8" ht="13.5" customHeight="1" outlineLevel="1">
      <c r="A15" s="69"/>
      <c r="B15" s="5"/>
      <c r="C15" s="79"/>
      <c r="D15" s="80"/>
      <c r="E15" s="23"/>
      <c r="F15" s="62"/>
      <c r="G15" s="6"/>
      <c r="H15" s="69"/>
    </row>
    <row r="16" spans="1:8" ht="13.5" customHeight="1" outlineLevel="1">
      <c r="A16" s="69"/>
      <c r="B16" s="5"/>
      <c r="C16" s="79"/>
      <c r="D16" s="80"/>
      <c r="E16" s="23"/>
      <c r="F16" s="62"/>
      <c r="G16" s="6"/>
      <c r="H16" s="69"/>
    </row>
    <row r="17" spans="1:8" ht="13.5" customHeight="1" outlineLevel="1">
      <c r="A17" s="69"/>
      <c r="B17" s="5"/>
      <c r="C17" s="79"/>
      <c r="D17" s="80"/>
      <c r="E17" s="23"/>
      <c r="F17" s="62"/>
      <c r="G17" s="6"/>
      <c r="H17" s="69"/>
    </row>
    <row r="18" spans="1:8" ht="13.5" customHeight="1" outlineLevel="1">
      <c r="A18" s="69"/>
      <c r="B18" s="5"/>
      <c r="C18" s="81"/>
      <c r="D18" s="82"/>
      <c r="E18" s="24"/>
      <c r="F18" s="63"/>
      <c r="G18" s="6"/>
      <c r="H18" s="69"/>
    </row>
    <row r="19" spans="1:8" ht="13.5" customHeight="1">
      <c r="A19" s="69"/>
      <c r="B19" s="5"/>
      <c r="C19" s="87" t="s">
        <v>13</v>
      </c>
      <c r="D19" s="88"/>
      <c r="E19" s="58">
        <f>SUM(E20:E27)</f>
        <v>0</v>
      </c>
      <c r="F19" s="59">
        <f>SUM(F20:F27)</f>
        <v>0</v>
      </c>
      <c r="G19" s="6"/>
      <c r="H19" s="69"/>
    </row>
    <row r="20" spans="1:8" ht="13.5" customHeight="1" hidden="1" outlineLevel="1">
      <c r="A20" s="69"/>
      <c r="B20" s="5"/>
      <c r="C20" s="115"/>
      <c r="D20" s="116"/>
      <c r="E20" s="27"/>
      <c r="F20" s="65"/>
      <c r="G20" s="6"/>
      <c r="H20" s="69"/>
    </row>
    <row r="21" spans="1:8" ht="13.5" customHeight="1" hidden="1" outlineLevel="1">
      <c r="A21" s="69"/>
      <c r="B21" s="5"/>
      <c r="C21" s="79"/>
      <c r="D21" s="80"/>
      <c r="E21" s="23"/>
      <c r="F21" s="62"/>
      <c r="G21" s="6"/>
      <c r="H21" s="69"/>
    </row>
    <row r="22" spans="1:8" ht="13.5" customHeight="1" hidden="1" outlineLevel="1">
      <c r="A22" s="69"/>
      <c r="B22" s="5"/>
      <c r="C22" s="79"/>
      <c r="D22" s="80"/>
      <c r="E22" s="23"/>
      <c r="F22" s="62"/>
      <c r="G22" s="6"/>
      <c r="H22" s="69"/>
    </row>
    <row r="23" spans="1:8" ht="13.5" customHeight="1" hidden="1" outlineLevel="1">
      <c r="A23" s="69"/>
      <c r="B23" s="5"/>
      <c r="C23" s="79"/>
      <c r="D23" s="80"/>
      <c r="E23" s="23"/>
      <c r="F23" s="62"/>
      <c r="G23" s="6"/>
      <c r="H23" s="69"/>
    </row>
    <row r="24" spans="1:8" ht="13.5" customHeight="1" hidden="1" outlineLevel="1">
      <c r="A24" s="69"/>
      <c r="B24" s="5"/>
      <c r="C24" s="79"/>
      <c r="D24" s="80"/>
      <c r="E24" s="23"/>
      <c r="F24" s="62"/>
      <c r="G24" s="6"/>
      <c r="H24" s="69"/>
    </row>
    <row r="25" spans="1:8" ht="13.5" customHeight="1" hidden="1" outlineLevel="1">
      <c r="A25" s="69"/>
      <c r="B25" s="5"/>
      <c r="C25" s="79"/>
      <c r="D25" s="80"/>
      <c r="E25" s="23"/>
      <c r="F25" s="62"/>
      <c r="G25" s="6"/>
      <c r="H25" s="69"/>
    </row>
    <row r="26" spans="1:8" ht="13.5" customHeight="1" hidden="1" outlineLevel="1">
      <c r="A26" s="69"/>
      <c r="B26" s="5"/>
      <c r="C26" s="79"/>
      <c r="D26" s="80"/>
      <c r="E26" s="23"/>
      <c r="F26" s="62"/>
      <c r="G26" s="6"/>
      <c r="H26" s="69"/>
    </row>
    <row r="27" spans="1:8" ht="13.5" customHeight="1" hidden="1" outlineLevel="1">
      <c r="A27" s="69"/>
      <c r="B27" s="5"/>
      <c r="C27" s="81"/>
      <c r="D27" s="82"/>
      <c r="E27" s="24"/>
      <c r="F27" s="63"/>
      <c r="G27" s="6"/>
      <c r="H27" s="69"/>
    </row>
    <row r="28" spans="1:8" ht="13.5" customHeight="1" collapsed="1">
      <c r="A28" s="69"/>
      <c r="B28" s="5"/>
      <c r="C28" s="87" t="s">
        <v>14</v>
      </c>
      <c r="D28" s="88"/>
      <c r="E28" s="58">
        <f>SUM(E29:E34)</f>
        <v>0</v>
      </c>
      <c r="F28" s="59">
        <f>SUM(F29:F34)</f>
        <v>0</v>
      </c>
      <c r="G28" s="6"/>
      <c r="H28" s="69"/>
    </row>
    <row r="29" spans="1:8" ht="13.5" customHeight="1" hidden="1" outlineLevel="1">
      <c r="A29" s="69"/>
      <c r="B29" s="5"/>
      <c r="C29" s="79"/>
      <c r="D29" s="80"/>
      <c r="E29" s="23"/>
      <c r="F29" s="62"/>
      <c r="G29" s="6"/>
      <c r="H29" s="69"/>
    </row>
    <row r="30" spans="1:8" ht="13.5" customHeight="1" hidden="1" outlineLevel="1">
      <c r="A30" s="69"/>
      <c r="B30" s="5"/>
      <c r="C30" s="79"/>
      <c r="D30" s="80"/>
      <c r="E30" s="23"/>
      <c r="F30" s="62"/>
      <c r="G30" s="6"/>
      <c r="H30" s="69"/>
    </row>
    <row r="31" spans="1:8" ht="13.5" customHeight="1" hidden="1" outlineLevel="1">
      <c r="A31" s="69"/>
      <c r="B31" s="5"/>
      <c r="C31" s="79"/>
      <c r="D31" s="80"/>
      <c r="E31" s="23"/>
      <c r="F31" s="62"/>
      <c r="G31" s="6"/>
      <c r="H31" s="69"/>
    </row>
    <row r="32" spans="1:8" ht="13.5" customHeight="1" hidden="1" outlineLevel="1">
      <c r="A32" s="69"/>
      <c r="B32" s="5"/>
      <c r="C32" s="79"/>
      <c r="D32" s="80"/>
      <c r="E32" s="23"/>
      <c r="F32" s="62"/>
      <c r="G32" s="6"/>
      <c r="H32" s="69"/>
    </row>
    <row r="33" spans="1:8" ht="13.5" customHeight="1" hidden="1" outlineLevel="1">
      <c r="A33" s="69"/>
      <c r="B33" s="5"/>
      <c r="C33" s="79"/>
      <c r="D33" s="80"/>
      <c r="E33" s="23"/>
      <c r="F33" s="62"/>
      <c r="G33" s="6"/>
      <c r="H33" s="69"/>
    </row>
    <row r="34" spans="1:8" ht="13.5" customHeight="1" hidden="1" outlineLevel="1">
      <c r="A34" s="69"/>
      <c r="B34" s="5"/>
      <c r="C34" s="81"/>
      <c r="D34" s="82"/>
      <c r="E34" s="24"/>
      <c r="F34" s="63"/>
      <c r="G34" s="6"/>
      <c r="H34" s="69"/>
    </row>
    <row r="35" spans="1:8" ht="13.5" customHeight="1" collapsed="1">
      <c r="A35" s="69"/>
      <c r="B35" s="5"/>
      <c r="C35" s="109"/>
      <c r="D35" s="109"/>
      <c r="E35" s="109"/>
      <c r="F35" s="109"/>
      <c r="G35" s="6"/>
      <c r="H35" s="69"/>
    </row>
    <row r="36" spans="1:8" s="3" customFormat="1" ht="15.75" customHeight="1">
      <c r="A36" s="72"/>
      <c r="B36" s="18"/>
      <c r="C36" s="93" t="s">
        <v>15</v>
      </c>
      <c r="D36" s="94"/>
      <c r="E36" s="57">
        <f>E37+E45+E53</f>
        <v>0</v>
      </c>
      <c r="F36" s="29">
        <f>F37+F45+F53</f>
        <v>0</v>
      </c>
      <c r="G36" s="19"/>
      <c r="H36" s="72"/>
    </row>
    <row r="37" spans="1:8" ht="13.5" customHeight="1">
      <c r="A37" s="69"/>
      <c r="B37" s="5"/>
      <c r="C37" s="87" t="s">
        <v>16</v>
      </c>
      <c r="D37" s="88"/>
      <c r="E37" s="58">
        <f>SUM(E38:E44)</f>
        <v>0</v>
      </c>
      <c r="F37" s="59">
        <f>SUM(F38:F44)</f>
        <v>0</v>
      </c>
      <c r="G37" s="6"/>
      <c r="H37" s="69"/>
    </row>
    <row r="38" spans="1:8" ht="13.5" customHeight="1" hidden="1" outlineLevel="1">
      <c r="A38" s="69"/>
      <c r="B38" s="5"/>
      <c r="C38" s="79"/>
      <c r="D38" s="80"/>
      <c r="E38" s="23"/>
      <c r="F38" s="62"/>
      <c r="G38" s="6"/>
      <c r="H38" s="69"/>
    </row>
    <row r="39" spans="1:8" ht="13.5" customHeight="1" hidden="1" outlineLevel="1">
      <c r="A39" s="69"/>
      <c r="B39" s="5"/>
      <c r="C39" s="79"/>
      <c r="D39" s="80"/>
      <c r="E39" s="23"/>
      <c r="F39" s="62"/>
      <c r="G39" s="6"/>
      <c r="H39" s="69"/>
    </row>
    <row r="40" spans="1:8" ht="13.5" customHeight="1" hidden="1" outlineLevel="1">
      <c r="A40" s="69"/>
      <c r="B40" s="5"/>
      <c r="C40" s="79"/>
      <c r="D40" s="80"/>
      <c r="E40" s="23"/>
      <c r="F40" s="62"/>
      <c r="G40" s="6"/>
      <c r="H40" s="69"/>
    </row>
    <row r="41" spans="1:8" ht="13.5" customHeight="1" hidden="1" outlineLevel="1">
      <c r="A41" s="69"/>
      <c r="B41" s="5"/>
      <c r="C41" s="79"/>
      <c r="D41" s="80"/>
      <c r="E41" s="23"/>
      <c r="F41" s="62"/>
      <c r="G41" s="6"/>
      <c r="H41" s="69"/>
    </row>
    <row r="42" spans="1:8" ht="13.5" customHeight="1" hidden="1" outlineLevel="1">
      <c r="A42" s="69"/>
      <c r="B42" s="5"/>
      <c r="C42" s="79"/>
      <c r="D42" s="80"/>
      <c r="E42" s="23"/>
      <c r="F42" s="62"/>
      <c r="G42" s="6"/>
      <c r="H42" s="69"/>
    </row>
    <row r="43" spans="1:8" ht="13.5" customHeight="1" hidden="1" outlineLevel="1">
      <c r="A43" s="69"/>
      <c r="B43" s="5"/>
      <c r="C43" s="79"/>
      <c r="D43" s="80"/>
      <c r="E43" s="23"/>
      <c r="F43" s="62"/>
      <c r="G43" s="6"/>
      <c r="H43" s="69"/>
    </row>
    <row r="44" spans="1:8" ht="13.5" customHeight="1" hidden="1" outlineLevel="1">
      <c r="A44" s="69"/>
      <c r="B44" s="5"/>
      <c r="C44" s="81"/>
      <c r="D44" s="82"/>
      <c r="E44" s="24"/>
      <c r="F44" s="63"/>
      <c r="G44" s="6"/>
      <c r="H44" s="69"/>
    </row>
    <row r="45" spans="1:8" ht="13.5" customHeight="1" collapsed="1">
      <c r="A45" s="69"/>
      <c r="B45" s="5"/>
      <c r="C45" s="87" t="s">
        <v>17</v>
      </c>
      <c r="D45" s="88"/>
      <c r="E45" s="58">
        <f>SUM(E46:E52)</f>
        <v>0</v>
      </c>
      <c r="F45" s="59">
        <f>SUM(F46:F52)</f>
        <v>0</v>
      </c>
      <c r="G45" s="6"/>
      <c r="H45" s="69"/>
    </row>
    <row r="46" spans="1:8" ht="13.5" customHeight="1" hidden="1" outlineLevel="1">
      <c r="A46" s="69"/>
      <c r="B46" s="5"/>
      <c r="C46" s="79"/>
      <c r="D46" s="80"/>
      <c r="E46" s="23"/>
      <c r="F46" s="62"/>
      <c r="G46" s="6"/>
      <c r="H46" s="69"/>
    </row>
    <row r="47" spans="1:8" ht="13.5" customHeight="1" hidden="1" outlineLevel="1">
      <c r="A47" s="69"/>
      <c r="B47" s="5"/>
      <c r="C47" s="79"/>
      <c r="D47" s="80"/>
      <c r="E47" s="23"/>
      <c r="F47" s="62"/>
      <c r="G47" s="6"/>
      <c r="H47" s="69"/>
    </row>
    <row r="48" spans="1:8" ht="13.5" customHeight="1" hidden="1" outlineLevel="1">
      <c r="A48" s="69"/>
      <c r="B48" s="5"/>
      <c r="C48" s="79"/>
      <c r="D48" s="80"/>
      <c r="E48" s="23"/>
      <c r="F48" s="62"/>
      <c r="G48" s="6"/>
      <c r="H48" s="69"/>
    </row>
    <row r="49" spans="1:8" ht="13.5" customHeight="1" hidden="1" outlineLevel="1">
      <c r="A49" s="69"/>
      <c r="B49" s="5"/>
      <c r="C49" s="79"/>
      <c r="D49" s="80"/>
      <c r="E49" s="23"/>
      <c r="F49" s="62"/>
      <c r="G49" s="6"/>
      <c r="H49" s="69"/>
    </row>
    <row r="50" spans="1:8" ht="13.5" customHeight="1" hidden="1" outlineLevel="1">
      <c r="A50" s="69"/>
      <c r="B50" s="5"/>
      <c r="C50" s="79"/>
      <c r="D50" s="80"/>
      <c r="E50" s="23"/>
      <c r="F50" s="62"/>
      <c r="G50" s="6"/>
      <c r="H50" s="69"/>
    </row>
    <row r="51" spans="1:8" ht="13.5" customHeight="1" hidden="1" outlineLevel="1">
      <c r="A51" s="69"/>
      <c r="B51" s="5"/>
      <c r="C51" s="79"/>
      <c r="D51" s="80"/>
      <c r="E51" s="23"/>
      <c r="F51" s="62"/>
      <c r="G51" s="6"/>
      <c r="H51" s="69"/>
    </row>
    <row r="52" spans="1:8" ht="13.5" customHeight="1" hidden="1" outlineLevel="1">
      <c r="A52" s="69"/>
      <c r="B52" s="5"/>
      <c r="C52" s="81"/>
      <c r="D52" s="82"/>
      <c r="E52" s="24"/>
      <c r="F52" s="63"/>
      <c r="G52" s="6"/>
      <c r="H52" s="69"/>
    </row>
    <row r="53" spans="1:8" ht="13.5" customHeight="1" collapsed="1">
      <c r="A53" s="69"/>
      <c r="B53" s="5"/>
      <c r="C53" s="87" t="s">
        <v>18</v>
      </c>
      <c r="D53" s="88"/>
      <c r="E53" s="58">
        <f>SUM(E54:E59)</f>
        <v>0</v>
      </c>
      <c r="F53" s="59">
        <f>SUM(F54:F59)</f>
        <v>0</v>
      </c>
      <c r="G53" s="6"/>
      <c r="H53" s="69"/>
    </row>
    <row r="54" spans="1:8" ht="13.5" customHeight="1" hidden="1" outlineLevel="1">
      <c r="A54" s="69"/>
      <c r="B54" s="5"/>
      <c r="C54" s="79"/>
      <c r="D54" s="80"/>
      <c r="E54" s="23"/>
      <c r="F54" s="62"/>
      <c r="G54" s="6"/>
      <c r="H54" s="69"/>
    </row>
    <row r="55" spans="1:8" ht="13.5" customHeight="1" hidden="1" outlineLevel="1">
      <c r="A55" s="69"/>
      <c r="B55" s="5"/>
      <c r="C55" s="79"/>
      <c r="D55" s="80"/>
      <c r="E55" s="23"/>
      <c r="F55" s="62"/>
      <c r="G55" s="6"/>
      <c r="H55" s="69"/>
    </row>
    <row r="56" spans="1:8" ht="13.5" customHeight="1" hidden="1" outlineLevel="1">
      <c r="A56" s="69"/>
      <c r="B56" s="5"/>
      <c r="C56" s="79"/>
      <c r="D56" s="80"/>
      <c r="E56" s="23"/>
      <c r="F56" s="62"/>
      <c r="G56" s="6"/>
      <c r="H56" s="69"/>
    </row>
    <row r="57" spans="1:8" ht="13.5" customHeight="1" hidden="1" outlineLevel="1">
      <c r="A57" s="69"/>
      <c r="B57" s="5"/>
      <c r="C57" s="79"/>
      <c r="D57" s="80"/>
      <c r="E57" s="23"/>
      <c r="F57" s="62"/>
      <c r="G57" s="6"/>
      <c r="H57" s="69"/>
    </row>
    <row r="58" spans="1:8" ht="13.5" customHeight="1" hidden="1" outlineLevel="1">
      <c r="A58" s="69"/>
      <c r="B58" s="5"/>
      <c r="C58" s="79"/>
      <c r="D58" s="80"/>
      <c r="E58" s="23"/>
      <c r="F58" s="62"/>
      <c r="G58" s="6"/>
      <c r="H58" s="69"/>
    </row>
    <row r="59" spans="1:8" ht="13.5" customHeight="1" hidden="1" outlineLevel="1">
      <c r="A59" s="69"/>
      <c r="B59" s="5"/>
      <c r="C59" s="81"/>
      <c r="D59" s="82"/>
      <c r="E59" s="24"/>
      <c r="F59" s="63"/>
      <c r="G59" s="6"/>
      <c r="H59" s="69"/>
    </row>
    <row r="60" spans="1:8" ht="13.5" customHeight="1" collapsed="1">
      <c r="A60" s="69"/>
      <c r="B60" s="5"/>
      <c r="C60" s="38"/>
      <c r="D60" s="38"/>
      <c r="E60" s="38"/>
      <c r="F60" s="38"/>
      <c r="G60" s="6"/>
      <c r="H60" s="69"/>
    </row>
    <row r="61" spans="1:8" s="3" customFormat="1" ht="15.75" customHeight="1">
      <c r="A61" s="72"/>
      <c r="B61" s="18"/>
      <c r="C61" s="93" t="s">
        <v>19</v>
      </c>
      <c r="D61" s="94"/>
      <c r="E61" s="57">
        <f>E62+E68+E74+E80+E86+E92</f>
        <v>0</v>
      </c>
      <c r="F61" s="29">
        <f>F62+F68+F74+F80+F86+F92</f>
        <v>0</v>
      </c>
      <c r="G61" s="19"/>
      <c r="H61" s="72"/>
    </row>
    <row r="62" spans="1:8" ht="13.5" customHeight="1">
      <c r="A62" s="69"/>
      <c r="B62" s="5"/>
      <c r="C62" s="87" t="s">
        <v>20</v>
      </c>
      <c r="D62" s="88"/>
      <c r="E62" s="58">
        <f>SUM(E63:E67)</f>
        <v>0</v>
      </c>
      <c r="F62" s="59">
        <f>SUM(F63:F67)</f>
        <v>0</v>
      </c>
      <c r="G62" s="6"/>
      <c r="H62" s="69"/>
    </row>
    <row r="63" spans="1:8" ht="13.5" customHeight="1" hidden="1" outlineLevel="1">
      <c r="A63" s="69"/>
      <c r="B63" s="5"/>
      <c r="C63" s="79"/>
      <c r="D63" s="80"/>
      <c r="E63" s="23"/>
      <c r="F63" s="62"/>
      <c r="G63" s="6"/>
      <c r="H63" s="69"/>
    </row>
    <row r="64" spans="1:8" ht="13.5" customHeight="1" hidden="1" outlineLevel="1">
      <c r="A64" s="69"/>
      <c r="B64" s="5"/>
      <c r="C64" s="79"/>
      <c r="D64" s="80"/>
      <c r="E64" s="23"/>
      <c r="F64" s="62"/>
      <c r="G64" s="6"/>
      <c r="H64" s="69"/>
    </row>
    <row r="65" spans="1:8" ht="13.5" customHeight="1" hidden="1" outlineLevel="1">
      <c r="A65" s="69"/>
      <c r="B65" s="5"/>
      <c r="C65" s="79"/>
      <c r="D65" s="80"/>
      <c r="E65" s="23"/>
      <c r="F65" s="62"/>
      <c r="G65" s="6"/>
      <c r="H65" s="69"/>
    </row>
    <row r="66" spans="1:8" ht="13.5" customHeight="1" hidden="1" outlineLevel="1">
      <c r="A66" s="69"/>
      <c r="B66" s="5"/>
      <c r="C66" s="79"/>
      <c r="D66" s="80"/>
      <c r="E66" s="23"/>
      <c r="F66" s="62"/>
      <c r="G66" s="6"/>
      <c r="H66" s="69"/>
    </row>
    <row r="67" spans="1:8" ht="13.5" customHeight="1" hidden="1" outlineLevel="1">
      <c r="A67" s="69"/>
      <c r="B67" s="5"/>
      <c r="C67" s="81"/>
      <c r="D67" s="82"/>
      <c r="E67" s="24"/>
      <c r="F67" s="63"/>
      <c r="G67" s="6"/>
      <c r="H67" s="69"/>
    </row>
    <row r="68" spans="1:8" ht="13.5" customHeight="1" collapsed="1">
      <c r="A68" s="69"/>
      <c r="B68" s="5"/>
      <c r="C68" s="87" t="s">
        <v>21</v>
      </c>
      <c r="D68" s="88"/>
      <c r="E68" s="58">
        <f>SUM(E69:E73)</f>
        <v>0</v>
      </c>
      <c r="F68" s="59">
        <f>SUM(F69:F73)</f>
        <v>0</v>
      </c>
      <c r="G68" s="6"/>
      <c r="H68" s="69"/>
    </row>
    <row r="69" spans="1:8" ht="13.5" customHeight="1" hidden="1" outlineLevel="1">
      <c r="A69" s="69"/>
      <c r="B69" s="5"/>
      <c r="C69" s="79"/>
      <c r="D69" s="80"/>
      <c r="E69" s="23"/>
      <c r="F69" s="62"/>
      <c r="G69" s="6"/>
      <c r="H69" s="69"/>
    </row>
    <row r="70" spans="1:8" ht="13.5" customHeight="1" hidden="1" outlineLevel="1">
      <c r="A70" s="69"/>
      <c r="B70" s="5"/>
      <c r="C70" s="79"/>
      <c r="D70" s="80"/>
      <c r="E70" s="23"/>
      <c r="F70" s="62"/>
      <c r="G70" s="6"/>
      <c r="H70" s="69"/>
    </row>
    <row r="71" spans="1:8" ht="13.5" customHeight="1" hidden="1" outlineLevel="1">
      <c r="A71" s="69"/>
      <c r="B71" s="5"/>
      <c r="C71" s="79"/>
      <c r="D71" s="80"/>
      <c r="E71" s="23"/>
      <c r="F71" s="62"/>
      <c r="G71" s="6"/>
      <c r="H71" s="69"/>
    </row>
    <row r="72" spans="1:8" ht="13.5" customHeight="1" hidden="1" outlineLevel="1">
      <c r="A72" s="69"/>
      <c r="B72" s="5"/>
      <c r="C72" s="79"/>
      <c r="D72" s="80"/>
      <c r="E72" s="23"/>
      <c r="F72" s="62"/>
      <c r="G72" s="6"/>
      <c r="H72" s="69"/>
    </row>
    <row r="73" spans="1:8" ht="13.5" customHeight="1" hidden="1" outlineLevel="1">
      <c r="A73" s="69"/>
      <c r="B73" s="5"/>
      <c r="C73" s="81"/>
      <c r="D73" s="82"/>
      <c r="E73" s="24"/>
      <c r="F73" s="63"/>
      <c r="G73" s="6"/>
      <c r="H73" s="69"/>
    </row>
    <row r="74" spans="1:8" ht="13.5" customHeight="1" collapsed="1">
      <c r="A74" s="69"/>
      <c r="B74" s="5"/>
      <c r="C74" s="87" t="s">
        <v>22</v>
      </c>
      <c r="D74" s="88"/>
      <c r="E74" s="58">
        <f>SUM(E75:E79)</f>
        <v>0</v>
      </c>
      <c r="F74" s="59">
        <f>SUM(F75:F79)</f>
        <v>0</v>
      </c>
      <c r="G74" s="6"/>
      <c r="H74" s="69"/>
    </row>
    <row r="75" spans="1:8" ht="13.5" customHeight="1" hidden="1" outlineLevel="1">
      <c r="A75" s="69"/>
      <c r="B75" s="5"/>
      <c r="C75" s="79"/>
      <c r="D75" s="80"/>
      <c r="E75" s="23"/>
      <c r="F75" s="62"/>
      <c r="G75" s="6"/>
      <c r="H75" s="69"/>
    </row>
    <row r="76" spans="1:8" ht="13.5" customHeight="1" hidden="1" outlineLevel="1">
      <c r="A76" s="69"/>
      <c r="B76" s="5"/>
      <c r="C76" s="79"/>
      <c r="D76" s="80"/>
      <c r="E76" s="23"/>
      <c r="F76" s="62"/>
      <c r="G76" s="6"/>
      <c r="H76" s="69"/>
    </row>
    <row r="77" spans="1:8" ht="13.5" customHeight="1" hidden="1" outlineLevel="1">
      <c r="A77" s="69"/>
      <c r="B77" s="5"/>
      <c r="C77" s="79"/>
      <c r="D77" s="80"/>
      <c r="E77" s="23"/>
      <c r="F77" s="62"/>
      <c r="G77" s="6"/>
      <c r="H77" s="69"/>
    </row>
    <row r="78" spans="1:8" ht="13.5" customHeight="1" hidden="1" outlineLevel="1">
      <c r="A78" s="69"/>
      <c r="B78" s="5"/>
      <c r="C78" s="79"/>
      <c r="D78" s="80"/>
      <c r="E78" s="23"/>
      <c r="F78" s="62"/>
      <c r="G78" s="6"/>
      <c r="H78" s="69"/>
    </row>
    <row r="79" spans="1:8" ht="13.5" customHeight="1" hidden="1" outlineLevel="1">
      <c r="A79" s="69"/>
      <c r="B79" s="5"/>
      <c r="C79" s="81"/>
      <c r="D79" s="82"/>
      <c r="E79" s="24"/>
      <c r="F79" s="63"/>
      <c r="G79" s="6"/>
      <c r="H79" s="69"/>
    </row>
    <row r="80" spans="1:8" ht="13.5" customHeight="1" collapsed="1">
      <c r="A80" s="69"/>
      <c r="B80" s="5"/>
      <c r="C80" s="87" t="s">
        <v>23</v>
      </c>
      <c r="D80" s="88"/>
      <c r="E80" s="58">
        <f>SUM(E81:E85)</f>
        <v>0</v>
      </c>
      <c r="F80" s="59">
        <f>SUM(F81:F85)</f>
        <v>0</v>
      </c>
      <c r="G80" s="6"/>
      <c r="H80" s="69"/>
    </row>
    <row r="81" spans="1:8" ht="13.5" customHeight="1" hidden="1" outlineLevel="1">
      <c r="A81" s="69"/>
      <c r="B81" s="5"/>
      <c r="C81" s="79"/>
      <c r="D81" s="80"/>
      <c r="E81" s="23"/>
      <c r="F81" s="62"/>
      <c r="G81" s="6"/>
      <c r="H81" s="69"/>
    </row>
    <row r="82" spans="1:8" ht="13.5" customHeight="1" hidden="1" outlineLevel="1">
      <c r="A82" s="69"/>
      <c r="B82" s="5"/>
      <c r="C82" s="79"/>
      <c r="D82" s="80"/>
      <c r="E82" s="23"/>
      <c r="F82" s="62"/>
      <c r="G82" s="6"/>
      <c r="H82" s="69"/>
    </row>
    <row r="83" spans="1:8" ht="13.5" customHeight="1" hidden="1" outlineLevel="1">
      <c r="A83" s="69"/>
      <c r="B83" s="5"/>
      <c r="C83" s="79"/>
      <c r="D83" s="80"/>
      <c r="E83" s="23"/>
      <c r="F83" s="62"/>
      <c r="G83" s="6"/>
      <c r="H83" s="69"/>
    </row>
    <row r="84" spans="1:8" ht="13.5" customHeight="1" hidden="1" outlineLevel="1">
      <c r="A84" s="69"/>
      <c r="B84" s="5"/>
      <c r="C84" s="79"/>
      <c r="D84" s="80"/>
      <c r="E84" s="23"/>
      <c r="F84" s="62"/>
      <c r="G84" s="6"/>
      <c r="H84" s="69"/>
    </row>
    <row r="85" spans="1:8" ht="13.5" customHeight="1" hidden="1" outlineLevel="1">
      <c r="A85" s="69"/>
      <c r="B85" s="5"/>
      <c r="C85" s="81"/>
      <c r="D85" s="82"/>
      <c r="E85" s="24"/>
      <c r="F85" s="63"/>
      <c r="G85" s="6"/>
      <c r="H85" s="69"/>
    </row>
    <row r="86" spans="1:8" ht="13.5" customHeight="1" collapsed="1">
      <c r="A86" s="69"/>
      <c r="B86" s="5"/>
      <c r="C86" s="87" t="s">
        <v>24</v>
      </c>
      <c r="D86" s="88"/>
      <c r="E86" s="58">
        <f>SUM(E87:E91)</f>
        <v>0</v>
      </c>
      <c r="F86" s="59">
        <f>SUM(F87:F91)</f>
        <v>0</v>
      </c>
      <c r="G86" s="6"/>
      <c r="H86" s="69"/>
    </row>
    <row r="87" spans="1:8" ht="13.5" customHeight="1" hidden="1" outlineLevel="1">
      <c r="A87" s="69"/>
      <c r="B87" s="5"/>
      <c r="C87" s="79"/>
      <c r="D87" s="80"/>
      <c r="E87" s="23"/>
      <c r="F87" s="62"/>
      <c r="G87" s="6"/>
      <c r="H87" s="69"/>
    </row>
    <row r="88" spans="1:8" ht="13.5" customHeight="1" hidden="1" outlineLevel="1">
      <c r="A88" s="69"/>
      <c r="B88" s="5"/>
      <c r="C88" s="79"/>
      <c r="D88" s="80"/>
      <c r="E88" s="23"/>
      <c r="F88" s="62"/>
      <c r="G88" s="6"/>
      <c r="H88" s="69"/>
    </row>
    <row r="89" spans="1:8" ht="13.5" customHeight="1" hidden="1" outlineLevel="1">
      <c r="A89" s="69"/>
      <c r="B89" s="5"/>
      <c r="C89" s="79"/>
      <c r="D89" s="80"/>
      <c r="E89" s="23"/>
      <c r="F89" s="62"/>
      <c r="G89" s="6"/>
      <c r="H89" s="69"/>
    </row>
    <row r="90" spans="1:8" ht="13.5" customHeight="1" hidden="1" outlineLevel="1">
      <c r="A90" s="69"/>
      <c r="B90" s="5"/>
      <c r="C90" s="79"/>
      <c r="D90" s="80"/>
      <c r="E90" s="23"/>
      <c r="F90" s="62"/>
      <c r="G90" s="6"/>
      <c r="H90" s="69"/>
    </row>
    <row r="91" spans="1:8" ht="13.5" customHeight="1" hidden="1" outlineLevel="1">
      <c r="A91" s="69"/>
      <c r="B91" s="5"/>
      <c r="C91" s="81"/>
      <c r="D91" s="82"/>
      <c r="E91" s="24"/>
      <c r="F91" s="63"/>
      <c r="G91" s="6"/>
      <c r="H91" s="69"/>
    </row>
    <row r="92" spans="1:8" ht="13.5" customHeight="1" collapsed="1">
      <c r="A92" s="69"/>
      <c r="B92" s="5"/>
      <c r="C92" s="87" t="s">
        <v>25</v>
      </c>
      <c r="D92" s="88"/>
      <c r="E92" s="58">
        <f>SUM(E93:E97)</f>
        <v>0</v>
      </c>
      <c r="F92" s="59">
        <f>SUM(F93:F97)</f>
        <v>0</v>
      </c>
      <c r="G92" s="6"/>
      <c r="H92" s="69"/>
    </row>
    <row r="93" spans="1:8" ht="13.5" customHeight="1" hidden="1" outlineLevel="1">
      <c r="A93" s="69"/>
      <c r="B93" s="5"/>
      <c r="C93" s="79"/>
      <c r="D93" s="80"/>
      <c r="E93" s="23"/>
      <c r="F93" s="62"/>
      <c r="G93" s="6"/>
      <c r="H93" s="69"/>
    </row>
    <row r="94" spans="1:8" ht="13.5" customHeight="1" hidden="1" outlineLevel="1">
      <c r="A94" s="69"/>
      <c r="B94" s="5"/>
      <c r="C94" s="79"/>
      <c r="D94" s="80"/>
      <c r="E94" s="23"/>
      <c r="F94" s="62"/>
      <c r="G94" s="6"/>
      <c r="H94" s="69"/>
    </row>
    <row r="95" spans="1:8" ht="13.5" customHeight="1" hidden="1" outlineLevel="1">
      <c r="A95" s="69"/>
      <c r="B95" s="5"/>
      <c r="C95" s="79"/>
      <c r="D95" s="80"/>
      <c r="E95" s="23"/>
      <c r="F95" s="62"/>
      <c r="G95" s="6"/>
      <c r="H95" s="69"/>
    </row>
    <row r="96" spans="1:8" ht="13.5" customHeight="1" hidden="1" outlineLevel="1">
      <c r="A96" s="69"/>
      <c r="B96" s="5"/>
      <c r="C96" s="79"/>
      <c r="D96" s="80"/>
      <c r="E96" s="23"/>
      <c r="F96" s="62"/>
      <c r="G96" s="6"/>
      <c r="H96" s="69"/>
    </row>
    <row r="97" spans="1:8" ht="13.5" customHeight="1" hidden="1" outlineLevel="1">
      <c r="A97" s="69"/>
      <c r="B97" s="5"/>
      <c r="C97" s="81"/>
      <c r="D97" s="82"/>
      <c r="E97" s="24"/>
      <c r="F97" s="63"/>
      <c r="G97" s="6"/>
      <c r="H97" s="69"/>
    </row>
    <row r="98" spans="1:9" s="2" customFormat="1" ht="5.25" customHeight="1" collapsed="1">
      <c r="A98" s="71"/>
      <c r="B98" s="5"/>
      <c r="C98" s="17"/>
      <c r="D98" s="17"/>
      <c r="E98" s="7"/>
      <c r="F98" s="7"/>
      <c r="G98" s="6"/>
      <c r="H98" s="73"/>
      <c r="I98" s="22"/>
    </row>
    <row r="99" spans="1:8" s="13" customFormat="1" ht="16.5" customHeight="1">
      <c r="A99" s="74"/>
      <c r="B99" s="11"/>
      <c r="C99" s="92" t="s">
        <v>39</v>
      </c>
      <c r="D99" s="104"/>
      <c r="E99" s="30">
        <f>E12+E36+E61</f>
        <v>0</v>
      </c>
      <c r="F99" s="31">
        <f>F12+F36+F61</f>
        <v>0</v>
      </c>
      <c r="G99" s="12"/>
      <c r="H99" s="74"/>
    </row>
    <row r="100" spans="1:8" s="2" customFormat="1" ht="6" customHeight="1">
      <c r="A100" s="71"/>
      <c r="B100" s="8"/>
      <c r="C100" s="9"/>
      <c r="D100" s="9"/>
      <c r="E100" s="9"/>
      <c r="F100" s="9"/>
      <c r="G100" s="10"/>
      <c r="H100" s="71"/>
    </row>
    <row r="101" spans="1:8" s="2" customFormat="1" ht="13.5" customHeight="1">
      <c r="A101" s="71"/>
      <c r="B101" s="71"/>
      <c r="C101" s="71"/>
      <c r="D101" s="71"/>
      <c r="E101" s="71"/>
      <c r="F101" s="71"/>
      <c r="G101" s="71"/>
      <c r="H101" s="71"/>
    </row>
    <row r="102" spans="1:8" s="4" customFormat="1" ht="6" customHeight="1">
      <c r="A102" s="70"/>
      <c r="B102" s="14"/>
      <c r="C102" s="15"/>
      <c r="D102" s="15"/>
      <c r="E102" s="15"/>
      <c r="F102" s="15"/>
      <c r="G102" s="16"/>
      <c r="H102" s="70"/>
    </row>
    <row r="103" spans="1:8" s="3" customFormat="1" ht="15.75" customHeight="1">
      <c r="A103" s="72"/>
      <c r="B103" s="18"/>
      <c r="C103" s="97" t="s">
        <v>36</v>
      </c>
      <c r="D103" s="97"/>
      <c r="E103" s="97"/>
      <c r="F103" s="97"/>
      <c r="G103" s="19"/>
      <c r="H103" s="72"/>
    </row>
    <row r="104" spans="1:8" s="3" customFormat="1" ht="15.75" customHeight="1">
      <c r="A104" s="72"/>
      <c r="B104" s="18"/>
      <c r="C104" s="93" t="s">
        <v>40</v>
      </c>
      <c r="D104" s="94"/>
      <c r="E104" s="57">
        <f>E105</f>
        <v>0</v>
      </c>
      <c r="F104" s="29">
        <f>F105</f>
        <v>0</v>
      </c>
      <c r="G104" s="19"/>
      <c r="H104" s="72"/>
    </row>
    <row r="105" spans="1:8" ht="13.5" customHeight="1">
      <c r="A105" s="69"/>
      <c r="B105" s="5"/>
      <c r="C105" s="102" t="s">
        <v>37</v>
      </c>
      <c r="D105" s="103"/>
      <c r="E105" s="26"/>
      <c r="F105" s="66"/>
      <c r="G105" s="6"/>
      <c r="H105" s="69"/>
    </row>
    <row r="106" spans="1:8" ht="13.5" customHeight="1">
      <c r="A106" s="69"/>
      <c r="B106" s="5"/>
      <c r="C106" s="7"/>
      <c r="D106" s="7"/>
      <c r="E106" s="7"/>
      <c r="F106" s="7"/>
      <c r="G106" s="6"/>
      <c r="H106" s="69"/>
    </row>
    <row r="107" spans="1:8" s="3" customFormat="1" ht="15.75" customHeight="1">
      <c r="A107" s="72"/>
      <c r="B107" s="18"/>
      <c r="C107" s="93" t="s">
        <v>30</v>
      </c>
      <c r="D107" s="94"/>
      <c r="E107" s="57">
        <f>SUM(E108:E110)</f>
        <v>0</v>
      </c>
      <c r="F107" s="29">
        <f>SUM(F108:F110)</f>
        <v>0</v>
      </c>
      <c r="G107" s="19"/>
      <c r="H107" s="72"/>
    </row>
    <row r="108" spans="1:8" ht="13.5" customHeight="1" outlineLevel="1">
      <c r="A108" s="69"/>
      <c r="B108" s="5"/>
      <c r="C108" s="95"/>
      <c r="D108" s="96"/>
      <c r="E108" s="25"/>
      <c r="F108" s="67"/>
      <c r="G108" s="6"/>
      <c r="H108" s="69"/>
    </row>
    <row r="109" spans="1:8" ht="13.5" customHeight="1" outlineLevel="1">
      <c r="A109" s="69"/>
      <c r="B109" s="5"/>
      <c r="C109" s="79"/>
      <c r="D109" s="80"/>
      <c r="E109" s="23"/>
      <c r="F109" s="62"/>
      <c r="G109" s="6"/>
      <c r="H109" s="69"/>
    </row>
    <row r="110" spans="1:8" ht="13.5" customHeight="1" outlineLevel="1">
      <c r="A110" s="69"/>
      <c r="B110" s="5"/>
      <c r="C110" s="81"/>
      <c r="D110" s="82"/>
      <c r="E110" s="24"/>
      <c r="F110" s="63"/>
      <c r="G110" s="6"/>
      <c r="H110" s="69"/>
    </row>
    <row r="111" spans="1:8" ht="13.5" customHeight="1">
      <c r="A111" s="69"/>
      <c r="B111" s="5"/>
      <c r="C111" s="7"/>
      <c r="D111" s="7"/>
      <c r="E111" s="7"/>
      <c r="F111" s="7"/>
      <c r="G111" s="6"/>
      <c r="H111" s="69"/>
    </row>
    <row r="112" spans="1:8" s="3" customFormat="1" ht="15.75" customHeight="1">
      <c r="A112" s="72"/>
      <c r="B112" s="18"/>
      <c r="C112" s="93" t="s">
        <v>31</v>
      </c>
      <c r="D112" s="94"/>
      <c r="E112" s="57">
        <f>SUM(E113:E117)</f>
        <v>0</v>
      </c>
      <c r="F112" s="29">
        <f>SUM(F113:F117)</f>
        <v>0</v>
      </c>
      <c r="G112" s="19"/>
      <c r="H112" s="72"/>
    </row>
    <row r="113" spans="1:8" ht="13.5" customHeight="1">
      <c r="A113" s="69"/>
      <c r="B113" s="5"/>
      <c r="C113" s="100" t="s">
        <v>89</v>
      </c>
      <c r="D113" s="101"/>
      <c r="E113" s="68">
        <f>IF(E99-E104-E107-SUM(E114:E117)&gt;20000,20000,IF(E99-E104-E107-SUM(E114:E117)&lt;0,0,E99-E104-E107-SUM(E114:E117)))</f>
        <v>0</v>
      </c>
      <c r="F113" s="67"/>
      <c r="G113" s="6"/>
      <c r="H113" s="69"/>
    </row>
    <row r="114" spans="1:8" ht="13.5" customHeight="1" outlineLevel="1">
      <c r="A114" s="69"/>
      <c r="B114" s="5"/>
      <c r="C114" s="79"/>
      <c r="D114" s="80"/>
      <c r="E114" s="23"/>
      <c r="F114" s="62"/>
      <c r="G114" s="6"/>
      <c r="H114" s="69"/>
    </row>
    <row r="115" spans="1:8" ht="13.5" customHeight="1" outlineLevel="1">
      <c r="A115" s="69"/>
      <c r="B115" s="5"/>
      <c r="C115" s="95"/>
      <c r="D115" s="96"/>
      <c r="E115" s="25"/>
      <c r="F115" s="67"/>
      <c r="G115" s="6"/>
      <c r="H115" s="69"/>
    </row>
    <row r="116" spans="1:8" ht="13.5" customHeight="1" outlineLevel="1">
      <c r="A116" s="69"/>
      <c r="B116" s="5"/>
      <c r="C116" s="79"/>
      <c r="D116" s="80"/>
      <c r="E116" s="23"/>
      <c r="F116" s="62"/>
      <c r="G116" s="6"/>
      <c r="H116" s="69"/>
    </row>
    <row r="117" spans="1:8" ht="13.5" customHeight="1" outlineLevel="1">
      <c r="A117" s="69"/>
      <c r="B117" s="5"/>
      <c r="C117" s="81"/>
      <c r="D117" s="82"/>
      <c r="E117" s="24"/>
      <c r="F117" s="63"/>
      <c r="G117" s="6"/>
      <c r="H117" s="69"/>
    </row>
    <row r="118" spans="1:8" ht="13.5" customHeight="1">
      <c r="A118" s="69"/>
      <c r="B118" s="5"/>
      <c r="C118" s="7"/>
      <c r="D118" s="7"/>
      <c r="E118" s="7"/>
      <c r="F118" s="7"/>
      <c r="G118" s="6"/>
      <c r="H118" s="69"/>
    </row>
    <row r="119" spans="1:8" s="13" customFormat="1" ht="16.5" customHeight="1">
      <c r="A119" s="74"/>
      <c r="B119" s="11"/>
      <c r="C119" s="92" t="s">
        <v>41</v>
      </c>
      <c r="D119" s="92"/>
      <c r="E119" s="28">
        <f>E104+E112+E107</f>
        <v>0</v>
      </c>
      <c r="F119" s="29">
        <f>F104+F112+F107</f>
        <v>0</v>
      </c>
      <c r="G119" s="12"/>
      <c r="H119" s="74"/>
    </row>
    <row r="120" spans="1:8" s="2" customFormat="1" ht="6" customHeight="1">
      <c r="A120" s="71"/>
      <c r="B120" s="8"/>
      <c r="C120" s="9"/>
      <c r="D120" s="9"/>
      <c r="E120" s="9"/>
      <c r="F120" s="9"/>
      <c r="G120" s="10"/>
      <c r="H120" s="71"/>
    </row>
    <row r="121" spans="1:8" ht="13.5" customHeight="1">
      <c r="A121" s="69"/>
      <c r="B121" s="69"/>
      <c r="C121" s="69"/>
      <c r="D121" s="69"/>
      <c r="E121" s="69"/>
      <c r="F121" s="69"/>
      <c r="G121" s="69"/>
      <c r="H121" s="69"/>
    </row>
    <row r="122" spans="1:8" s="4" customFormat="1" ht="6" customHeight="1">
      <c r="A122" s="70"/>
      <c r="B122" s="14"/>
      <c r="C122" s="15"/>
      <c r="D122" s="15"/>
      <c r="E122" s="15"/>
      <c r="F122" s="15"/>
      <c r="G122" s="16"/>
      <c r="H122" s="70"/>
    </row>
    <row r="123" spans="1:8" s="3" customFormat="1" ht="15.75" customHeight="1">
      <c r="A123" s="72"/>
      <c r="B123" s="18"/>
      <c r="C123" s="97" t="s">
        <v>42</v>
      </c>
      <c r="D123" s="97"/>
      <c r="E123" s="97"/>
      <c r="F123" s="97"/>
      <c r="G123" s="19"/>
      <c r="H123" s="72"/>
    </row>
    <row r="124" spans="1:8" ht="13.5" customHeight="1">
      <c r="A124" s="69"/>
      <c r="B124" s="5"/>
      <c r="C124" s="98" t="s">
        <v>38</v>
      </c>
      <c r="D124" s="99"/>
      <c r="E124" s="36">
        <f>E99</f>
        <v>0</v>
      </c>
      <c r="F124" s="20">
        <f>F99</f>
        <v>0</v>
      </c>
      <c r="G124" s="6"/>
      <c r="H124" s="69"/>
    </row>
    <row r="125" spans="1:8" ht="13.5" customHeight="1">
      <c r="A125" s="69"/>
      <c r="B125" s="5"/>
      <c r="C125" s="90" t="s">
        <v>43</v>
      </c>
      <c r="D125" s="91"/>
      <c r="E125" s="37">
        <f>E119</f>
        <v>0</v>
      </c>
      <c r="F125" s="21">
        <f>F119</f>
        <v>0</v>
      </c>
      <c r="G125" s="6"/>
      <c r="H125" s="69"/>
    </row>
    <row r="126" spans="1:8" s="13" customFormat="1" ht="16.5" customHeight="1">
      <c r="A126" s="74"/>
      <c r="B126" s="11"/>
      <c r="C126" s="92" t="s">
        <v>44</v>
      </c>
      <c r="D126" s="92"/>
      <c r="E126" s="34">
        <f>E124-E125</f>
        <v>0</v>
      </c>
      <c r="F126" s="35">
        <f>F124-F125</f>
        <v>0</v>
      </c>
      <c r="G126" s="12"/>
      <c r="H126" s="74"/>
    </row>
    <row r="127" spans="1:8" s="2" customFormat="1" ht="6" customHeight="1">
      <c r="A127" s="71"/>
      <c r="B127" s="8"/>
      <c r="C127" s="9"/>
      <c r="D127" s="9"/>
      <c r="E127" s="9"/>
      <c r="F127" s="9"/>
      <c r="G127" s="10"/>
      <c r="H127" s="71"/>
    </row>
    <row r="128" spans="1:8" ht="13.5" customHeight="1">
      <c r="A128" s="69"/>
      <c r="B128" s="69"/>
      <c r="C128" s="69"/>
      <c r="D128" s="69"/>
      <c r="E128" s="69"/>
      <c r="F128" s="69"/>
      <c r="G128" s="69"/>
      <c r="H128" s="69"/>
    </row>
    <row r="129" spans="1:8" ht="13.5" customHeight="1">
      <c r="A129" s="69"/>
      <c r="B129" s="75"/>
      <c r="C129" s="75"/>
      <c r="D129" s="75"/>
      <c r="E129" s="75"/>
      <c r="F129" s="75"/>
      <c r="G129" s="75"/>
      <c r="H129" s="69"/>
    </row>
    <row r="130" spans="1:8" ht="13.5" customHeight="1">
      <c r="A130" s="69"/>
      <c r="B130" s="40"/>
      <c r="C130" s="41"/>
      <c r="D130" s="41"/>
      <c r="E130" s="41"/>
      <c r="F130" s="41"/>
      <c r="G130" s="44"/>
      <c r="H130" s="69"/>
    </row>
    <row r="131" spans="1:8" s="3" customFormat="1" ht="15.75" customHeight="1">
      <c r="A131" s="72"/>
      <c r="B131" s="18"/>
      <c r="C131" s="93" t="s">
        <v>77</v>
      </c>
      <c r="D131" s="94"/>
      <c r="E131" s="57">
        <f>SUM(E132:E135)</f>
        <v>0</v>
      </c>
      <c r="F131" s="29">
        <f>SUM(F132:F135)</f>
        <v>0</v>
      </c>
      <c r="G131" s="19"/>
      <c r="H131" s="72"/>
    </row>
    <row r="132" spans="1:8" ht="13.5" customHeight="1">
      <c r="A132" s="69"/>
      <c r="B132" s="46"/>
      <c r="C132" s="95"/>
      <c r="D132" s="96"/>
      <c r="E132" s="25"/>
      <c r="F132" s="67"/>
      <c r="G132" s="45"/>
      <c r="H132" s="69"/>
    </row>
    <row r="133" spans="1:8" ht="13.5" customHeight="1">
      <c r="A133" s="69"/>
      <c r="B133" s="46"/>
      <c r="C133" s="79"/>
      <c r="D133" s="80"/>
      <c r="E133" s="23"/>
      <c r="F133" s="62"/>
      <c r="G133" s="45"/>
      <c r="H133" s="69"/>
    </row>
    <row r="134" spans="1:8" ht="13.5" customHeight="1">
      <c r="A134" s="69"/>
      <c r="B134" s="46"/>
      <c r="C134" s="79"/>
      <c r="D134" s="80"/>
      <c r="E134" s="23"/>
      <c r="F134" s="62"/>
      <c r="G134" s="45"/>
      <c r="H134" s="69"/>
    </row>
    <row r="135" spans="1:8" ht="13.5" customHeight="1">
      <c r="A135" s="69"/>
      <c r="B135" s="46"/>
      <c r="C135" s="81"/>
      <c r="D135" s="82"/>
      <c r="E135" s="24"/>
      <c r="F135" s="63"/>
      <c r="G135" s="45"/>
      <c r="H135" s="69"/>
    </row>
    <row r="136" spans="1:8" ht="13.5" customHeight="1">
      <c r="A136" s="69"/>
      <c r="B136" s="42"/>
      <c r="C136" s="89" t="s">
        <v>76</v>
      </c>
      <c r="D136" s="89"/>
      <c r="E136" s="89"/>
      <c r="F136" s="89"/>
      <c r="G136" s="43"/>
      <c r="H136" s="69"/>
    </row>
    <row r="137" spans="1:8" ht="13.5" customHeight="1">
      <c r="A137" s="69"/>
      <c r="B137" s="75"/>
      <c r="C137" s="75"/>
      <c r="D137" s="75"/>
      <c r="E137" s="75"/>
      <c r="F137" s="75"/>
      <c r="G137" s="75"/>
      <c r="H137" s="69"/>
    </row>
    <row r="138" spans="2:7" ht="13.5" customHeight="1">
      <c r="B138" s="39"/>
      <c r="C138" s="39"/>
      <c r="D138" s="39"/>
      <c r="E138" s="39"/>
      <c r="F138" s="39"/>
      <c r="G138" s="39"/>
    </row>
    <row r="139" spans="2:7" ht="13.5" customHeight="1">
      <c r="B139" s="39"/>
      <c r="C139" s="39"/>
      <c r="D139" s="39"/>
      <c r="E139" s="39"/>
      <c r="F139" s="39"/>
      <c r="G139" s="39"/>
    </row>
    <row r="140" spans="2:7" ht="13.5" customHeight="1">
      <c r="B140" s="39"/>
      <c r="C140" s="39"/>
      <c r="D140" s="39"/>
      <c r="E140" s="39"/>
      <c r="F140" s="39"/>
      <c r="G140" s="39"/>
    </row>
    <row r="141" spans="2:7" ht="13.5" customHeight="1">
      <c r="B141" s="39"/>
      <c r="C141" s="39"/>
      <c r="D141" s="39"/>
      <c r="E141" s="39"/>
      <c r="F141" s="39"/>
      <c r="G141" s="39"/>
    </row>
    <row r="142" spans="2:7" ht="13.5" customHeight="1">
      <c r="B142" s="39"/>
      <c r="C142" s="39"/>
      <c r="D142" s="39"/>
      <c r="E142" s="39"/>
      <c r="F142" s="39"/>
      <c r="G142" s="39"/>
    </row>
    <row r="143" spans="2:7" ht="13.5" customHeight="1">
      <c r="B143" s="39"/>
      <c r="C143" s="39"/>
      <c r="D143" s="39"/>
      <c r="E143" s="39"/>
      <c r="F143" s="39"/>
      <c r="G143" s="39"/>
    </row>
    <row r="144" spans="2:7" ht="13.5" customHeight="1">
      <c r="B144" s="39"/>
      <c r="C144" s="39"/>
      <c r="D144" s="39"/>
      <c r="E144" s="39"/>
      <c r="F144" s="39"/>
      <c r="G144" s="39"/>
    </row>
    <row r="145" spans="2:7" ht="13.5" customHeight="1">
      <c r="B145" s="39"/>
      <c r="C145" s="39"/>
      <c r="D145" s="39"/>
      <c r="E145" s="39"/>
      <c r="F145" s="39"/>
      <c r="G145" s="39"/>
    </row>
    <row r="146" spans="2:7" ht="13.5" customHeight="1">
      <c r="B146" s="39"/>
      <c r="C146" s="39"/>
      <c r="D146" s="39"/>
      <c r="E146" s="39"/>
      <c r="F146" s="39"/>
      <c r="G146" s="39"/>
    </row>
  </sheetData>
  <mergeCells count="114">
    <mergeCell ref="C126:D126"/>
    <mergeCell ref="C135:D135"/>
    <mergeCell ref="C136:F136"/>
    <mergeCell ref="C131:D131"/>
    <mergeCell ref="C132:D132"/>
    <mergeCell ref="C133:D133"/>
    <mergeCell ref="C134:D134"/>
    <mergeCell ref="C119:D119"/>
    <mergeCell ref="C123:F123"/>
    <mergeCell ref="C124:D124"/>
    <mergeCell ref="C125:D125"/>
    <mergeCell ref="C117:D117"/>
    <mergeCell ref="C107:D107"/>
    <mergeCell ref="C108:D108"/>
    <mergeCell ref="C109:D109"/>
    <mergeCell ref="C110:D110"/>
    <mergeCell ref="C113:D113"/>
    <mergeCell ref="C114:D114"/>
    <mergeCell ref="C115:D115"/>
    <mergeCell ref="C116:D116"/>
    <mergeCell ref="C103:F103"/>
    <mergeCell ref="C104:D104"/>
    <mergeCell ref="C105:D105"/>
    <mergeCell ref="C112:D112"/>
    <mergeCell ref="C99:D99"/>
    <mergeCell ref="C94:D94"/>
    <mergeCell ref="C95:D95"/>
    <mergeCell ref="C96:D96"/>
    <mergeCell ref="C97:D9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C78:D78"/>
    <mergeCell ref="C79:D79"/>
    <mergeCell ref="C80:D80"/>
    <mergeCell ref="C81:D81"/>
    <mergeCell ref="C74:D74"/>
    <mergeCell ref="C75:D75"/>
    <mergeCell ref="C76:D76"/>
    <mergeCell ref="C77:D77"/>
    <mergeCell ref="C70:D70"/>
    <mergeCell ref="C71:D71"/>
    <mergeCell ref="C72:D72"/>
    <mergeCell ref="C73:D73"/>
    <mergeCell ref="C66:D66"/>
    <mergeCell ref="C67:D67"/>
    <mergeCell ref="C68:D68"/>
    <mergeCell ref="C69:D69"/>
    <mergeCell ref="C62:D62"/>
    <mergeCell ref="C63:D63"/>
    <mergeCell ref="C64:D64"/>
    <mergeCell ref="C65:D65"/>
    <mergeCell ref="C57:D57"/>
    <mergeCell ref="C58:D58"/>
    <mergeCell ref="C59:D59"/>
    <mergeCell ref="C61:D61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F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B1:G1"/>
    <mergeCell ref="D4:F4"/>
    <mergeCell ref="D5:F5"/>
    <mergeCell ref="C12:D12"/>
    <mergeCell ref="C11:F11"/>
  </mergeCells>
  <printOptions/>
  <pageMargins left="0.5905511811023623" right="0.5905511811023623" top="0.5905511811023623" bottom="0.5905511811023623" header="0" footer="0"/>
  <pageSetup fitToHeight="1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mcambrac</cp:lastModifiedBy>
  <cp:lastPrinted>2012-04-10T11:38:28Z</cp:lastPrinted>
  <dcterms:created xsi:type="dcterms:W3CDTF">2012-02-19T23:02:04Z</dcterms:created>
  <dcterms:modified xsi:type="dcterms:W3CDTF">2012-04-11T13:45:20Z</dcterms:modified>
  <cp:category/>
  <cp:version/>
  <cp:contentType/>
  <cp:contentStatus/>
</cp:coreProperties>
</file>